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<sst xmlns="http://schemas.openxmlformats.org/spreadsheetml/2006/main" count="45" uniqueCount="23">
  <si>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Año.2010</t>
  </si>
  <si>
    <t>Año.2011</t>
  </si>
  <si>
    <t>Año.2012</t>
  </si>
  <si>
    <t>Año.2013</t>
  </si>
  <si>
    <t>Partida Ley 26.331</t>
  </si>
  <si>
    <t>Año.2014</t>
  </si>
  <si>
    <t>Total</t>
  </si>
  <si>
    <t>Diferencia</t>
  </si>
  <si>
    <t>Partidas Presupuestarias Fondo de Conservación de Bosques Nativos</t>
  </si>
  <si>
    <t>En Millones de Pesos</t>
  </si>
  <si>
    <t>Partida Asignada</t>
  </si>
  <si>
    <t>Partida Presupuestada</t>
  </si>
  <si>
    <t>Año.2015</t>
  </si>
  <si>
    <t>Partidas Adjudicadas Fondo de Conservación de Bosques Nativos (*)</t>
  </si>
  <si>
    <t>Año.2016</t>
  </si>
  <si>
    <t>Año.2017</t>
  </si>
  <si>
    <t>Año.2017 (*)</t>
  </si>
  <si>
    <t>Fuente: Ministerio de Ambiente y Desarrollo Sustentable de la Nación</t>
  </si>
  <si>
    <t>(*) Supone que la partida adjudicada equivaldrá a la presupuestada</t>
  </si>
  <si>
    <t>Diferencia ($ nom.)</t>
  </si>
  <si>
    <t>Diferencia ($ reales)</t>
  </si>
  <si>
    <t>En millones de pesos constantes (IPC San Luis)</t>
  </si>
  <si>
    <t>En millones de pesos nominales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</si>
</sst>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165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workbookViewId="0" topLeftCell="A13">
      <selection activeCell="G48" sqref="G48"/>
    </sheetView>
  </sheetViews>
  <sheetFormatPr defaultColWidth="11.421875" defaultRowHeight="12.75"/>
  <cols>
    <col min="3" max="4" width="20.7109375" style="1" customWidth="1"/>
    <col min="5" max="5" width="20.7109375" style="0" customWidth="1"/>
    <col min="6" max="6" width="17.7109375" style="0" customWidth="1"/>
  </cols>
  <sheetData>
    <row r="2" ht="12.75">
      <c r="B2" s="7" t="s">
        <v>8</v>
      </c>
    </row>
    <row r="3" ht="12.75">
      <c r="B3" s="7" t="s">
        <v>9</v>
      </c>
    </row>
    <row r="4" spans="2:4" ht="12.75">
      <c r="B4" s="2"/>
      <c r="C4" s="3" t="s">
        <v>11</v>
      </c>
      <c r="D4" s="3" t="s">
        <v>4</v>
      </c>
    </row>
    <row r="5" spans="2:4" ht="12.75">
      <c r="B5" s="2" t="s">
        <v>0</v>
      </c>
      <c r="C5" s="4">
        <v>300</v>
      </c>
      <c r="D5" s="3">
        <v>1200</v>
      </c>
    </row>
    <row r="6" spans="2:4" ht="12.75">
      <c r="B6" s="2" t="s">
        <v>1</v>
      </c>
      <c r="C6" s="4">
        <v>300</v>
      </c>
      <c r="D6" s="3">
        <v>500</v>
      </c>
    </row>
    <row r="7" spans="2:4" ht="12.75">
      <c r="B7" s="2" t="s">
        <v>2</v>
      </c>
      <c r="C7" s="4">
        <v>300.085</v>
      </c>
      <c r="D7" s="3">
        <v>2200</v>
      </c>
    </row>
    <row r="8" spans="2:4" ht="12.75">
      <c r="B8" s="2" t="s">
        <v>3</v>
      </c>
      <c r="C8" s="4">
        <v>253</v>
      </c>
      <c r="D8" s="3">
        <v>2600</v>
      </c>
    </row>
    <row r="9" spans="2:4" ht="12.75">
      <c r="B9" s="2" t="s">
        <v>5</v>
      </c>
      <c r="C9" s="4">
        <v>247.043</v>
      </c>
      <c r="D9" s="3">
        <v>3400</v>
      </c>
    </row>
    <row r="10" spans="2:4" ht="12.75">
      <c r="B10" s="5" t="s">
        <v>12</v>
      </c>
      <c r="C10" s="4">
        <v>246.45</v>
      </c>
      <c r="D10" s="3">
        <v>4850</v>
      </c>
    </row>
    <row r="11" spans="2:4" ht="12.75">
      <c r="B11" s="5" t="s">
        <v>14</v>
      </c>
      <c r="C11" s="4">
        <v>265</v>
      </c>
      <c r="D11" s="3">
        <v>5600</v>
      </c>
    </row>
    <row r="12" spans="2:4" ht="12.75">
      <c r="B12" s="15" t="s">
        <v>15</v>
      </c>
      <c r="C12" s="16">
        <v>597.3</v>
      </c>
      <c r="D12" s="1">
        <v>8615</v>
      </c>
    </row>
    <row r="13" spans="2:4" ht="12.75">
      <c r="B13" s="5" t="s">
        <v>6</v>
      </c>
      <c r="C13" s="6">
        <f>SUM(C5:C12)</f>
        <v>2508.878</v>
      </c>
      <c r="D13" s="3">
        <f>SUM(D5:D12)</f>
        <v>28965</v>
      </c>
    </row>
    <row r="14" spans="2:4" ht="12.75">
      <c r="B14" s="13" t="s">
        <v>7</v>
      </c>
      <c r="C14" s="14">
        <f>+D13-C13</f>
        <v>26456.122</v>
      </c>
      <c r="D14" s="3"/>
    </row>
    <row r="15" ht="12.75">
      <c r="B15" s="8" t="s">
        <v>17</v>
      </c>
    </row>
    <row r="17" ht="12.75">
      <c r="B17" s="7" t="s">
        <v>13</v>
      </c>
    </row>
    <row r="18" ht="12.75">
      <c r="B18" s="7" t="s">
        <v>22</v>
      </c>
    </row>
    <row r="19" spans="2:4" ht="12.75">
      <c r="B19" s="2"/>
      <c r="C19" s="3" t="s">
        <v>10</v>
      </c>
      <c r="D19" s="3" t="s">
        <v>4</v>
      </c>
    </row>
    <row r="20" spans="2:4" ht="12.75">
      <c r="B20" s="2" t="s">
        <v>0</v>
      </c>
      <c r="C20" s="4">
        <v>94.563</v>
      </c>
      <c r="D20" s="3">
        <v>1200</v>
      </c>
    </row>
    <row r="21" spans="2:4" ht="12.75">
      <c r="B21" s="2" t="s">
        <v>1</v>
      </c>
      <c r="C21" s="4">
        <v>230</v>
      </c>
      <c r="D21" s="3">
        <v>500</v>
      </c>
    </row>
    <row r="22" spans="2:4" ht="12.75">
      <c r="B22" s="2" t="s">
        <v>2</v>
      </c>
      <c r="C22" s="4">
        <v>245.467</v>
      </c>
      <c r="D22" s="3">
        <v>2200</v>
      </c>
    </row>
    <row r="23" spans="2:5" ht="12.75">
      <c r="B23" s="2" t="s">
        <v>3</v>
      </c>
      <c r="C23" s="4">
        <v>218.753</v>
      </c>
      <c r="D23" s="3">
        <v>2600</v>
      </c>
      <c r="E23" s="9"/>
    </row>
    <row r="24" spans="2:5" ht="12.75">
      <c r="B24" s="2" t="s">
        <v>5</v>
      </c>
      <c r="C24" s="4">
        <v>222</v>
      </c>
      <c r="D24" s="3">
        <v>3400</v>
      </c>
      <c r="E24" s="9"/>
    </row>
    <row r="25" spans="2:4" ht="12.75">
      <c r="B25" s="5" t="s">
        <v>12</v>
      </c>
      <c r="C25" s="4">
        <v>228.45</v>
      </c>
      <c r="D25" s="3">
        <v>4850</v>
      </c>
    </row>
    <row r="26" spans="2:4" ht="12.75">
      <c r="B26" s="5" t="s">
        <v>14</v>
      </c>
      <c r="C26" s="4">
        <v>246.578</v>
      </c>
      <c r="D26" s="3">
        <v>5600</v>
      </c>
    </row>
    <row r="27" spans="2:4" ht="12.75">
      <c r="B27" s="5" t="s">
        <v>16</v>
      </c>
      <c r="C27" s="4">
        <v>597.3</v>
      </c>
      <c r="D27" s="3">
        <v>8615</v>
      </c>
    </row>
    <row r="28" spans="2:4" ht="12.75">
      <c r="B28" s="5" t="s">
        <v>6</v>
      </c>
      <c r="C28" s="6">
        <f>SUM(C20:C26)</f>
        <v>1485.811</v>
      </c>
      <c r="D28" s="3">
        <f>SUM(D20:D26)</f>
        <v>20350</v>
      </c>
    </row>
    <row r="29" spans="2:4" ht="12.75">
      <c r="B29" s="13" t="s">
        <v>7</v>
      </c>
      <c r="C29" s="14">
        <f>+D28-C28</f>
        <v>18864.189</v>
      </c>
      <c r="D29" s="3">
        <f>SUM(D20:D28)</f>
        <v>49315</v>
      </c>
    </row>
    <row r="30" spans="2:4" ht="12.75">
      <c r="B30" s="12" t="s">
        <v>18</v>
      </c>
      <c r="C30" s="17"/>
      <c r="D30" s="18"/>
    </row>
    <row r="31" spans="2:4" ht="12.75">
      <c r="B31" s="8"/>
      <c r="C31" s="10"/>
      <c r="D31" s="10"/>
    </row>
    <row r="32" ht="12.75">
      <c r="B32" s="7" t="s">
        <v>13</v>
      </c>
    </row>
    <row r="33" ht="12.75">
      <c r="B33" s="7" t="s">
        <v>21</v>
      </c>
    </row>
    <row r="34" spans="2:6" ht="12.75">
      <c r="B34" s="2"/>
      <c r="C34" s="3" t="s">
        <v>10</v>
      </c>
      <c r="D34" s="3" t="s">
        <v>4</v>
      </c>
      <c r="E34" s="2" t="s">
        <v>19</v>
      </c>
      <c r="F34" s="3" t="s">
        <v>20</v>
      </c>
    </row>
    <row r="35" spans="2:6" ht="12.75">
      <c r="B35" s="2" t="s">
        <v>0</v>
      </c>
      <c r="C35" s="4">
        <v>94.563</v>
      </c>
      <c r="D35" s="3">
        <v>1200</v>
      </c>
      <c r="E35" s="11">
        <f>+D35-C35</f>
        <v>1105.437</v>
      </c>
      <c r="F35" s="11">
        <v>2513635.4067132324</v>
      </c>
    </row>
    <row r="36" spans="2:6" ht="12.75">
      <c r="B36" s="2" t="s">
        <v>1</v>
      </c>
      <c r="C36" s="4">
        <v>230</v>
      </c>
      <c r="D36" s="3">
        <v>500</v>
      </c>
      <c r="E36" s="11">
        <f aca="true" t="shared" si="0" ref="E36:E43">+D36-C36</f>
        <v>270</v>
      </c>
      <c r="F36" s="11">
        <v>127064.7</v>
      </c>
    </row>
    <row r="37" spans="2:6" ht="12.75">
      <c r="B37" s="2" t="s">
        <v>2</v>
      </c>
      <c r="C37" s="4">
        <v>245.467</v>
      </c>
      <c r="D37" s="3">
        <v>2200</v>
      </c>
      <c r="E37" s="11">
        <f t="shared" si="0"/>
        <v>1954.533</v>
      </c>
      <c r="F37" s="11">
        <v>5455244.526271092</v>
      </c>
    </row>
    <row r="38" spans="2:6" ht="12.75">
      <c r="B38" s="2" t="s">
        <v>3</v>
      </c>
      <c r="C38" s="4">
        <v>218.753</v>
      </c>
      <c r="D38" s="3">
        <v>2600</v>
      </c>
      <c r="E38" s="11">
        <f t="shared" si="0"/>
        <v>2381.247</v>
      </c>
      <c r="F38" s="11">
        <v>5885810.09145934</v>
      </c>
    </row>
    <row r="39" spans="2:6" ht="12.75">
      <c r="B39" s="2" t="s">
        <v>5</v>
      </c>
      <c r="C39" s="4">
        <v>222</v>
      </c>
      <c r="D39" s="3">
        <v>3400</v>
      </c>
      <c r="E39" s="11">
        <f t="shared" si="0"/>
        <v>3178</v>
      </c>
      <c r="F39" s="11">
        <v>7261672.796</v>
      </c>
    </row>
    <row r="40" spans="2:6" ht="12.75">
      <c r="B40" s="5" t="s">
        <v>12</v>
      </c>
      <c r="C40" s="4">
        <v>228.45</v>
      </c>
      <c r="D40" s="3">
        <v>4850</v>
      </c>
      <c r="E40" s="11">
        <f t="shared" si="0"/>
        <v>4621.55</v>
      </c>
      <c r="F40" s="11">
        <v>10444416.2328225</v>
      </c>
    </row>
    <row r="41" spans="2:6" ht="12.75">
      <c r="B41" s="5" t="s">
        <v>14</v>
      </c>
      <c r="C41" s="4">
        <v>246.578</v>
      </c>
      <c r="D41" s="3">
        <v>5600</v>
      </c>
      <c r="E41" s="11">
        <f t="shared" si="0"/>
        <v>5353.422</v>
      </c>
      <c r="F41" s="11">
        <v>7336736.540181503</v>
      </c>
    </row>
    <row r="42" spans="2:6" ht="12.75">
      <c r="B42" s="5" t="s">
        <v>16</v>
      </c>
      <c r="C42" s="4">
        <v>597.3</v>
      </c>
      <c r="D42" s="3">
        <v>8615</v>
      </c>
      <c r="E42" s="11">
        <f t="shared" si="0"/>
        <v>8017.7</v>
      </c>
      <c r="F42" s="11">
        <v>8017.7</v>
      </c>
    </row>
    <row r="43" spans="2:6" ht="12.75">
      <c r="B43" s="5" t="s">
        <v>6</v>
      </c>
      <c r="C43" s="6">
        <f>SUM(C35:C42)</f>
        <v>2083.111</v>
      </c>
      <c r="D43" s="3">
        <f>SUM(D35:D42)</f>
        <v>28965</v>
      </c>
      <c r="E43" s="11">
        <f>SUM(E35:E42)</f>
        <v>26881.889</v>
      </c>
      <c r="F43" s="19">
        <f>SUM(F35:F42)</f>
        <v>39032597.99344767</v>
      </c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2014-08-13T21:01:49Z</dcterms:created>
  <dcterms:modified xsi:type="dcterms:W3CDTF">2017-03-15T00:56:43Z</dcterms:modified>
  <cp:category/>
  <cp:version/>
  <cp:contentType/>
  <cp:contentStatus/>
</cp:coreProperties>
</file>