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4220" windowHeight="975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<sst xmlns="http://schemas.openxmlformats.org/spreadsheetml/2006/main" count="120" uniqueCount="39">
  <si>
    <t>01/27/2016</t>
  </si>
  <si>
    <t>ARGELIA</t>
  </si>
  <si>
    <t>01/28/2016</t>
  </si>
  <si>
    <t>01/20/2016</t>
  </si>
  <si>
    <t>01/13/2016</t>
  </si>
  <si>
    <t>BRASIL</t>
  </si>
  <si>
    <t>RUSIA</t>
  </si>
  <si>
    <t>01/18/2016</t>
  </si>
  <si>
    <t>01/29/2016</t>
  </si>
  <si>
    <t>CHILE</t>
  </si>
  <si>
    <t>01/14/2016</t>
  </si>
  <si>
    <t>CUBA</t>
  </si>
  <si>
    <t>SENEGAL</t>
  </si>
  <si>
    <t>BURKINA FASO</t>
  </si>
  <si>
    <t>01/25/2016</t>
  </si>
  <si>
    <t>01/15/2016</t>
  </si>
  <si>
    <t>01/19/2016</t>
  </si>
  <si>
    <t>GHANA</t>
  </si>
  <si>
    <t>NIGERIA</t>
  </si>
  <si>
    <t>MADAGASCAR</t>
  </si>
  <si>
    <t>MALI</t>
  </si>
  <si>
    <t>CENTROAFRIC.,REP.</t>
  </si>
  <si>
    <t>CAMERUN</t>
  </si>
  <si>
    <t>COSTA DE MARFIL</t>
  </si>
  <si>
    <t>01/21/2016</t>
  </si>
  <si>
    <t>01/22/2016</t>
  </si>
  <si>
    <t>PERU</t>
  </si>
  <si>
    <t>01/26/2016</t>
  </si>
  <si>
    <t>BOLIVIA</t>
  </si>
  <si>
    <t>VENEZUELA</t>
  </si>
  <si>
    <t>0402.21.10.900M</t>
  </si>
  <si>
    <t>Fecha</t>
  </si>
  <si>
    <t>Destino</t>
  </si>
  <si>
    <t>Kilogramos</t>
  </si>
  <si>
    <t>Dólares FOB</t>
  </si>
  <si>
    <t>u$s/tonelada</t>
  </si>
  <si>
    <t>Exportaciones argentinas declaradas de leche en polvo entera a granel</t>
  </si>
  <si>
    <t>SIM/Afip</t>
  </si>
  <si>
    <t>Período: Enero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</si>
</sst>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14" fontId="0" fillId="2" borderId="0" xfId="0" applyNumberFormat="1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" fontId="0" fillId="2" borderId="0" xfId="0" applyNumberFormat="1" applyFill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4"/>
  <sheetViews>
    <sheetView tabSelected="1" workbookViewId="0" topLeftCell="A1">
      <selection activeCell="H4" sqref="H4"/>
    </sheetView>
  </sheetViews>
  <sheetFormatPr defaultColWidth="11.421875" defaultRowHeight="12.75"/>
  <cols>
    <col min="3" max="3" width="11.57421875" style="8" customWidth="1"/>
  </cols>
  <sheetData>
    <row r="2" ht="12.75">
      <c r="B2" t="s">
        <v>36</v>
      </c>
    </row>
    <row r="3" spans="2:4" ht="12.75">
      <c r="B3" s="11" t="s">
        <v>30</v>
      </c>
      <c r="D3" t="s">
        <v>37</v>
      </c>
    </row>
    <row r="4" ht="12.75">
      <c r="B4" s="11" t="s">
        <v>38</v>
      </c>
    </row>
    <row r="6" spans="2:6" ht="12.75">
      <c r="B6" t="s">
        <v>31</v>
      </c>
      <c r="C6" s="10" t="s">
        <v>32</v>
      </c>
      <c r="D6" t="s">
        <v>33</v>
      </c>
      <c r="E6" t="s">
        <v>34</v>
      </c>
      <c r="F6" t="s">
        <v>35</v>
      </c>
    </row>
    <row r="7" spans="2:6" ht="12.75">
      <c r="B7" s="1" t="s">
        <v>0</v>
      </c>
      <c r="C7" s="6" t="s">
        <v>1</v>
      </c>
      <c r="D7" s="2">
        <v>100000</v>
      </c>
      <c r="E7" s="12">
        <v>225000</v>
      </c>
      <c r="F7" s="9">
        <f>+E7/D7*1000</f>
        <v>2250</v>
      </c>
    </row>
    <row r="8" spans="2:6" ht="12.75">
      <c r="B8" s="1" t="s">
        <v>0</v>
      </c>
      <c r="C8" s="6" t="s">
        <v>1</v>
      </c>
      <c r="D8" s="2">
        <v>100000</v>
      </c>
      <c r="E8" s="12">
        <v>225000</v>
      </c>
      <c r="F8" s="9">
        <f aca="true" t="shared" si="0" ref="F8:F71">+E8/D8*1000</f>
        <v>2250</v>
      </c>
    </row>
    <row r="9" spans="2:6" ht="12.75">
      <c r="B9" s="3">
        <v>42461</v>
      </c>
      <c r="C9" s="6" t="s">
        <v>1</v>
      </c>
      <c r="D9" s="2">
        <v>240000</v>
      </c>
      <c r="E9" s="12">
        <v>636000</v>
      </c>
      <c r="F9" s="9">
        <f t="shared" si="0"/>
        <v>2650</v>
      </c>
    </row>
    <row r="10" spans="2:6" ht="12.75">
      <c r="B10" s="3">
        <v>42461</v>
      </c>
      <c r="C10" s="6" t="s">
        <v>1</v>
      </c>
      <c r="D10" s="2">
        <v>260000</v>
      </c>
      <c r="E10" s="12">
        <v>689000</v>
      </c>
      <c r="F10" s="9">
        <f t="shared" si="0"/>
        <v>2650</v>
      </c>
    </row>
    <row r="11" spans="2:6" ht="12.75">
      <c r="B11" s="3">
        <v>42461</v>
      </c>
      <c r="C11" s="6" t="s">
        <v>1</v>
      </c>
      <c r="D11" s="2">
        <v>240000</v>
      </c>
      <c r="E11" s="12">
        <v>636000</v>
      </c>
      <c r="F11" s="9">
        <f t="shared" si="0"/>
        <v>2650</v>
      </c>
    </row>
    <row r="12" spans="2:6" ht="12.75">
      <c r="B12" s="3">
        <v>42461</v>
      </c>
      <c r="C12" s="6" t="s">
        <v>1</v>
      </c>
      <c r="D12" s="2">
        <v>260000</v>
      </c>
      <c r="E12" s="12">
        <v>689000</v>
      </c>
      <c r="F12" s="9">
        <f t="shared" si="0"/>
        <v>2650</v>
      </c>
    </row>
    <row r="13" spans="2:6" ht="12.75">
      <c r="B13" s="1" t="s">
        <v>2</v>
      </c>
      <c r="C13" s="6" t="s">
        <v>1</v>
      </c>
      <c r="D13" s="2">
        <v>240000</v>
      </c>
      <c r="E13" s="12">
        <v>636000</v>
      </c>
      <c r="F13" s="9">
        <f t="shared" si="0"/>
        <v>2650</v>
      </c>
    </row>
    <row r="14" spans="2:6" ht="12.75">
      <c r="B14" s="1" t="s">
        <v>3</v>
      </c>
      <c r="C14" s="6" t="s">
        <v>1</v>
      </c>
      <c r="D14" s="2">
        <v>260000</v>
      </c>
      <c r="E14" s="12">
        <v>689000</v>
      </c>
      <c r="F14" s="9">
        <f t="shared" si="0"/>
        <v>2650</v>
      </c>
    </row>
    <row r="15" spans="2:6" ht="12.75">
      <c r="B15" s="3">
        <v>42461</v>
      </c>
      <c r="C15" s="6" t="s">
        <v>1</v>
      </c>
      <c r="D15" s="2">
        <v>475000</v>
      </c>
      <c r="E15" s="12">
        <v>1021250</v>
      </c>
      <c r="F15" s="9">
        <f t="shared" si="0"/>
        <v>2150</v>
      </c>
    </row>
    <row r="16" spans="2:6" ht="12.75">
      <c r="B16" s="1" t="s">
        <v>4</v>
      </c>
      <c r="C16" s="6" t="s">
        <v>5</v>
      </c>
      <c r="D16" s="2">
        <v>100000</v>
      </c>
      <c r="E16" s="12">
        <v>242500</v>
      </c>
      <c r="F16" s="9">
        <f t="shared" si="0"/>
        <v>2425</v>
      </c>
    </row>
    <row r="17" spans="2:6" ht="12.75">
      <c r="B17" s="1" t="s">
        <v>4</v>
      </c>
      <c r="C17" s="6" t="s">
        <v>6</v>
      </c>
      <c r="D17" s="2">
        <v>100000</v>
      </c>
      <c r="E17" s="12">
        <v>196000</v>
      </c>
      <c r="F17" s="9">
        <f t="shared" si="0"/>
        <v>1960</v>
      </c>
    </row>
    <row r="18" spans="2:6" ht="12.75">
      <c r="B18" s="1" t="s">
        <v>7</v>
      </c>
      <c r="C18" s="6" t="s">
        <v>6</v>
      </c>
      <c r="D18" s="2">
        <v>100000</v>
      </c>
      <c r="E18" s="12">
        <v>196000</v>
      </c>
      <c r="F18" s="9">
        <f t="shared" si="0"/>
        <v>1960</v>
      </c>
    </row>
    <row r="19" spans="2:6" ht="12.75">
      <c r="B19" s="1" t="s">
        <v>8</v>
      </c>
      <c r="C19" s="6" t="s">
        <v>9</v>
      </c>
      <c r="D19" s="2">
        <v>56000</v>
      </c>
      <c r="E19" s="12">
        <v>140000</v>
      </c>
      <c r="F19" s="9">
        <f t="shared" si="0"/>
        <v>2500</v>
      </c>
    </row>
    <row r="20" spans="2:6" ht="12.75">
      <c r="B20" s="1" t="s">
        <v>10</v>
      </c>
      <c r="C20" s="6" t="s">
        <v>11</v>
      </c>
      <c r="D20" s="2">
        <v>100000</v>
      </c>
      <c r="E20" s="12">
        <v>259871.64</v>
      </c>
      <c r="F20" s="9">
        <f t="shared" si="0"/>
        <v>2598.7164000000002</v>
      </c>
    </row>
    <row r="21" spans="2:6" ht="12.75">
      <c r="B21" s="3">
        <v>42552</v>
      </c>
      <c r="C21" s="6" t="s">
        <v>12</v>
      </c>
      <c r="D21" s="2">
        <v>25000</v>
      </c>
      <c r="E21" s="12">
        <v>51875</v>
      </c>
      <c r="F21" s="9">
        <f t="shared" si="0"/>
        <v>2075</v>
      </c>
    </row>
    <row r="22" spans="2:6" ht="12.75">
      <c r="B22" s="3">
        <v>42552</v>
      </c>
      <c r="C22" s="6" t="s">
        <v>12</v>
      </c>
      <c r="D22" s="2">
        <v>25000</v>
      </c>
      <c r="E22" s="12">
        <v>51875</v>
      </c>
      <c r="F22" s="9">
        <f t="shared" si="0"/>
        <v>2075</v>
      </c>
    </row>
    <row r="23" spans="2:6" ht="12.75">
      <c r="B23" s="3">
        <v>42583</v>
      </c>
      <c r="C23" s="6" t="s">
        <v>13</v>
      </c>
      <c r="D23" s="2">
        <v>50000</v>
      </c>
      <c r="E23" s="12">
        <v>103750</v>
      </c>
      <c r="F23" s="9">
        <f t="shared" si="0"/>
        <v>2075</v>
      </c>
    </row>
    <row r="24" spans="2:6" ht="12.75">
      <c r="B24" s="3">
        <v>42583</v>
      </c>
      <c r="C24" s="6" t="s">
        <v>13</v>
      </c>
      <c r="D24" s="2">
        <v>50000</v>
      </c>
      <c r="E24" s="12">
        <v>103750</v>
      </c>
      <c r="F24" s="9">
        <f t="shared" si="0"/>
        <v>2075</v>
      </c>
    </row>
    <row r="25" spans="2:6" ht="12.75">
      <c r="B25" s="1" t="s">
        <v>4</v>
      </c>
      <c r="C25" s="6" t="s">
        <v>5</v>
      </c>
      <c r="D25" s="2">
        <v>100000</v>
      </c>
      <c r="E25" s="12">
        <v>232400</v>
      </c>
      <c r="F25" s="9">
        <f t="shared" si="0"/>
        <v>2324</v>
      </c>
    </row>
    <row r="26" spans="2:6" ht="12.75">
      <c r="B26" s="1" t="s">
        <v>14</v>
      </c>
      <c r="C26" s="6" t="s">
        <v>5</v>
      </c>
      <c r="D26" s="2">
        <v>100000</v>
      </c>
      <c r="E26" s="12">
        <v>205000</v>
      </c>
      <c r="F26" s="9">
        <f t="shared" si="0"/>
        <v>2050</v>
      </c>
    </row>
    <row r="27" spans="2:6" ht="12.75">
      <c r="B27" s="1" t="s">
        <v>15</v>
      </c>
      <c r="C27" s="6" t="s">
        <v>1</v>
      </c>
      <c r="D27" s="2">
        <v>300000</v>
      </c>
      <c r="E27" s="12">
        <v>682500</v>
      </c>
      <c r="F27" s="9">
        <f t="shared" si="0"/>
        <v>2275</v>
      </c>
    </row>
    <row r="28" spans="2:6" ht="12.75">
      <c r="B28" s="1" t="s">
        <v>16</v>
      </c>
      <c r="C28" s="6" t="s">
        <v>1</v>
      </c>
      <c r="D28" s="2">
        <v>100000</v>
      </c>
      <c r="E28" s="12">
        <v>227500</v>
      </c>
      <c r="F28" s="9">
        <f t="shared" si="0"/>
        <v>2275</v>
      </c>
    </row>
    <row r="29" spans="2:6" ht="12.75">
      <c r="B29" s="1" t="s">
        <v>16</v>
      </c>
      <c r="C29" s="6" t="s">
        <v>17</v>
      </c>
      <c r="D29" s="2">
        <v>25000</v>
      </c>
      <c r="E29" s="12">
        <v>57050</v>
      </c>
      <c r="F29" s="9">
        <f t="shared" si="0"/>
        <v>2282</v>
      </c>
    </row>
    <row r="30" spans="2:6" ht="12.75">
      <c r="B30" s="1" t="s">
        <v>14</v>
      </c>
      <c r="C30" s="6" t="s">
        <v>5</v>
      </c>
      <c r="D30" s="2">
        <v>25000</v>
      </c>
      <c r="E30" s="12">
        <v>61500</v>
      </c>
      <c r="F30" s="9">
        <f t="shared" si="0"/>
        <v>2460</v>
      </c>
    </row>
    <row r="31" spans="2:6" ht="12.75">
      <c r="B31" s="3">
        <v>42461</v>
      </c>
      <c r="C31" s="6" t="s">
        <v>18</v>
      </c>
      <c r="D31" s="2">
        <v>200000</v>
      </c>
      <c r="E31" s="12">
        <v>560000</v>
      </c>
      <c r="F31" s="9">
        <f t="shared" si="0"/>
        <v>2800</v>
      </c>
    </row>
    <row r="32" spans="2:6" ht="12.75">
      <c r="B32" s="3">
        <v>42461</v>
      </c>
      <c r="C32" s="6" t="s">
        <v>1</v>
      </c>
      <c r="D32" s="2">
        <v>500000</v>
      </c>
      <c r="E32" s="12">
        <v>1075000</v>
      </c>
      <c r="F32" s="9">
        <f t="shared" si="0"/>
        <v>2150</v>
      </c>
    </row>
    <row r="33" spans="2:6" ht="12.75">
      <c r="B33" s="3">
        <v>42461</v>
      </c>
      <c r="C33" s="6" t="s">
        <v>1</v>
      </c>
      <c r="D33" s="2">
        <v>25000</v>
      </c>
      <c r="E33" s="12">
        <v>53750</v>
      </c>
      <c r="F33" s="9">
        <f t="shared" si="0"/>
        <v>2150</v>
      </c>
    </row>
    <row r="34" spans="2:6" ht="12.75">
      <c r="B34" s="3">
        <v>42552</v>
      </c>
      <c r="C34" s="6" t="s">
        <v>1</v>
      </c>
      <c r="D34" s="2">
        <v>100000</v>
      </c>
      <c r="E34" s="12">
        <v>223000</v>
      </c>
      <c r="F34" s="9">
        <f t="shared" si="0"/>
        <v>2230</v>
      </c>
    </row>
    <row r="35" spans="2:6" ht="12.75">
      <c r="B35" s="3">
        <v>42583</v>
      </c>
      <c r="C35" s="6"/>
      <c r="D35" s="2">
        <v>100000</v>
      </c>
      <c r="E35" s="12">
        <v>217144.7</v>
      </c>
      <c r="F35" s="9">
        <f t="shared" si="0"/>
        <v>2171.447</v>
      </c>
    </row>
    <row r="36" spans="2:6" ht="12.75">
      <c r="B36" s="3">
        <v>42583</v>
      </c>
      <c r="C36" s="6"/>
      <c r="D36" s="2">
        <v>100000</v>
      </c>
      <c r="E36" s="12">
        <v>217144.7</v>
      </c>
      <c r="F36" s="9">
        <f t="shared" si="0"/>
        <v>2171.447</v>
      </c>
    </row>
    <row r="37" spans="2:6" ht="12.75">
      <c r="B37" s="3">
        <v>42583</v>
      </c>
      <c r="C37" s="6" t="s">
        <v>18</v>
      </c>
      <c r="D37" s="2">
        <v>200000</v>
      </c>
      <c r="E37" s="12">
        <v>560000</v>
      </c>
      <c r="F37" s="9">
        <f t="shared" si="0"/>
        <v>2800</v>
      </c>
    </row>
    <row r="38" spans="2:6" ht="12.75">
      <c r="B38" s="3">
        <v>42705</v>
      </c>
      <c r="C38" s="6" t="s">
        <v>19</v>
      </c>
      <c r="D38" s="2">
        <v>16000</v>
      </c>
      <c r="E38" s="12">
        <v>35200</v>
      </c>
      <c r="F38" s="9">
        <f t="shared" si="0"/>
        <v>2200</v>
      </c>
    </row>
    <row r="39" spans="2:6" ht="12.75">
      <c r="B39" s="1" t="s">
        <v>4</v>
      </c>
      <c r="C39" s="6" t="s">
        <v>20</v>
      </c>
      <c r="D39" s="2">
        <v>25000</v>
      </c>
      <c r="E39" s="12">
        <v>55000</v>
      </c>
      <c r="F39" s="9">
        <f t="shared" si="0"/>
        <v>2200</v>
      </c>
    </row>
    <row r="40" spans="2:6" ht="21">
      <c r="B40" s="1" t="s">
        <v>7</v>
      </c>
      <c r="C40" s="6" t="s">
        <v>21</v>
      </c>
      <c r="D40" s="2">
        <v>32000</v>
      </c>
      <c r="E40" s="12">
        <v>74432</v>
      </c>
      <c r="F40" s="9">
        <f t="shared" si="0"/>
        <v>2326</v>
      </c>
    </row>
    <row r="41" spans="2:6" ht="12.75">
      <c r="B41" s="1" t="s">
        <v>16</v>
      </c>
      <c r="C41" s="6" t="s">
        <v>22</v>
      </c>
      <c r="D41" s="2">
        <v>32000</v>
      </c>
      <c r="E41" s="12">
        <v>74432</v>
      </c>
      <c r="F41" s="9">
        <f t="shared" si="0"/>
        <v>2326</v>
      </c>
    </row>
    <row r="42" spans="2:6" ht="21">
      <c r="B42" s="1" t="s">
        <v>16</v>
      </c>
      <c r="C42" s="6" t="s">
        <v>23</v>
      </c>
      <c r="D42" s="2">
        <v>25000</v>
      </c>
      <c r="E42" s="12">
        <v>55000</v>
      </c>
      <c r="F42" s="9">
        <f t="shared" si="0"/>
        <v>2200</v>
      </c>
    </row>
    <row r="43" spans="2:6" ht="12.75">
      <c r="B43" s="1" t="s">
        <v>3</v>
      </c>
      <c r="C43" s="6" t="s">
        <v>20</v>
      </c>
      <c r="D43" s="2">
        <v>25000</v>
      </c>
      <c r="E43" s="12">
        <v>55000</v>
      </c>
      <c r="F43" s="9">
        <f t="shared" si="0"/>
        <v>2200</v>
      </c>
    </row>
    <row r="44" spans="2:6" ht="12.75">
      <c r="B44" s="1" t="s">
        <v>24</v>
      </c>
      <c r="C44" s="6" t="s">
        <v>1</v>
      </c>
      <c r="D44" s="2">
        <v>100000</v>
      </c>
      <c r="E44" s="12">
        <v>217500</v>
      </c>
      <c r="F44" s="9">
        <f t="shared" si="0"/>
        <v>2175</v>
      </c>
    </row>
    <row r="45" spans="2:6" ht="12.75">
      <c r="B45" s="1" t="s">
        <v>25</v>
      </c>
      <c r="C45" s="6" t="s">
        <v>12</v>
      </c>
      <c r="D45" s="2">
        <v>50000</v>
      </c>
      <c r="E45" s="12">
        <v>110000</v>
      </c>
      <c r="F45" s="9">
        <f t="shared" si="0"/>
        <v>2200</v>
      </c>
    </row>
    <row r="46" spans="2:6" ht="12.75">
      <c r="B46" s="1" t="s">
        <v>0</v>
      </c>
      <c r="C46" s="6" t="s">
        <v>26</v>
      </c>
      <c r="D46" s="2">
        <v>200000</v>
      </c>
      <c r="E46" s="12">
        <v>429600</v>
      </c>
      <c r="F46" s="9">
        <f t="shared" si="0"/>
        <v>2148</v>
      </c>
    </row>
    <row r="47" spans="2:6" ht="12.75">
      <c r="B47" s="1" t="s">
        <v>0</v>
      </c>
      <c r="C47" s="6" t="s">
        <v>26</v>
      </c>
      <c r="D47" s="2">
        <v>200000</v>
      </c>
      <c r="E47" s="12">
        <v>429600</v>
      </c>
      <c r="F47" s="9">
        <f t="shared" si="0"/>
        <v>2148</v>
      </c>
    </row>
    <row r="48" spans="2:6" ht="12.75">
      <c r="B48" s="1" t="s">
        <v>2</v>
      </c>
      <c r="C48" s="6" t="s">
        <v>13</v>
      </c>
      <c r="D48" s="2">
        <v>50000</v>
      </c>
      <c r="E48" s="12">
        <v>104250</v>
      </c>
      <c r="F48" s="9">
        <f t="shared" si="0"/>
        <v>2085</v>
      </c>
    </row>
    <row r="49" spans="2:6" ht="12.75">
      <c r="B49" s="1" t="s">
        <v>2</v>
      </c>
      <c r="C49" s="6" t="s">
        <v>13</v>
      </c>
      <c r="D49" s="2">
        <v>50000</v>
      </c>
      <c r="E49" s="12">
        <v>104250</v>
      </c>
      <c r="F49" s="9">
        <f t="shared" si="0"/>
        <v>2085</v>
      </c>
    </row>
    <row r="50" spans="2:6" ht="12.75">
      <c r="B50" s="1" t="s">
        <v>8</v>
      </c>
      <c r="C50" s="6"/>
      <c r="D50" s="2">
        <v>300000</v>
      </c>
      <c r="E50" s="12">
        <v>687253.61</v>
      </c>
      <c r="F50" s="9">
        <f t="shared" si="0"/>
        <v>2290.845366666667</v>
      </c>
    </row>
    <row r="51" spans="2:6" ht="12.75">
      <c r="B51" s="3">
        <v>42583</v>
      </c>
      <c r="C51" s="6" t="s">
        <v>1</v>
      </c>
      <c r="D51" s="2">
        <v>100000</v>
      </c>
      <c r="E51" s="12">
        <v>210000</v>
      </c>
      <c r="F51" s="9">
        <f t="shared" si="0"/>
        <v>2100</v>
      </c>
    </row>
    <row r="52" spans="2:6" ht="12.75">
      <c r="B52" s="3">
        <v>42705</v>
      </c>
      <c r="C52" s="6" t="s">
        <v>1</v>
      </c>
      <c r="D52" s="2">
        <v>100000</v>
      </c>
      <c r="E52" s="12">
        <v>210000</v>
      </c>
      <c r="F52" s="9">
        <f t="shared" si="0"/>
        <v>2100</v>
      </c>
    </row>
    <row r="53" spans="2:6" ht="12.75">
      <c r="B53" s="1" t="s">
        <v>27</v>
      </c>
      <c r="C53" s="6" t="s">
        <v>1</v>
      </c>
      <c r="D53" s="2">
        <v>100000</v>
      </c>
      <c r="E53" s="12">
        <v>215000</v>
      </c>
      <c r="F53" s="9">
        <f t="shared" si="0"/>
        <v>2150</v>
      </c>
    </row>
    <row r="54" spans="2:6" ht="12.75">
      <c r="B54" s="3">
        <v>42522</v>
      </c>
      <c r="C54" s="6" t="s">
        <v>6</v>
      </c>
      <c r="D54" s="2">
        <v>200000</v>
      </c>
      <c r="E54" s="12">
        <v>392000</v>
      </c>
      <c r="F54" s="9">
        <f t="shared" si="0"/>
        <v>1960</v>
      </c>
    </row>
    <row r="55" spans="2:6" ht="12.75">
      <c r="B55" s="1" t="s">
        <v>10</v>
      </c>
      <c r="C55" s="6" t="s">
        <v>5</v>
      </c>
      <c r="D55" s="2">
        <v>100000</v>
      </c>
      <c r="E55" s="12">
        <v>205000</v>
      </c>
      <c r="F55" s="9">
        <f t="shared" si="0"/>
        <v>2050</v>
      </c>
    </row>
    <row r="56" spans="2:6" ht="12.75">
      <c r="B56" s="1" t="s">
        <v>10</v>
      </c>
      <c r="C56" s="6" t="s">
        <v>5</v>
      </c>
      <c r="D56" s="2">
        <v>100000</v>
      </c>
      <c r="E56" s="12">
        <v>205000</v>
      </c>
      <c r="F56" s="9">
        <f t="shared" si="0"/>
        <v>2050</v>
      </c>
    </row>
    <row r="57" spans="2:6" ht="12.75">
      <c r="B57" s="1" t="s">
        <v>10</v>
      </c>
      <c r="C57" s="6" t="s">
        <v>5</v>
      </c>
      <c r="D57" s="2">
        <v>100000</v>
      </c>
      <c r="E57" s="12">
        <v>205000</v>
      </c>
      <c r="F57" s="9">
        <f t="shared" si="0"/>
        <v>2050</v>
      </c>
    </row>
    <row r="58" spans="2:6" ht="12.75">
      <c r="B58" s="1" t="s">
        <v>10</v>
      </c>
      <c r="C58" s="6" t="s">
        <v>5</v>
      </c>
      <c r="D58" s="2">
        <v>175000</v>
      </c>
      <c r="E58" s="12">
        <v>402500</v>
      </c>
      <c r="F58" s="9">
        <f t="shared" si="0"/>
        <v>2300</v>
      </c>
    </row>
    <row r="59" spans="2:6" ht="12.75">
      <c r="B59" s="1" t="s">
        <v>10</v>
      </c>
      <c r="C59" s="6" t="s">
        <v>5</v>
      </c>
      <c r="D59" s="2">
        <v>100000</v>
      </c>
      <c r="E59" s="12">
        <v>205000</v>
      </c>
      <c r="F59" s="9">
        <f t="shared" si="0"/>
        <v>2050</v>
      </c>
    </row>
    <row r="60" spans="2:6" ht="12.75">
      <c r="B60" s="1" t="s">
        <v>10</v>
      </c>
      <c r="C60" s="6" t="s">
        <v>5</v>
      </c>
      <c r="D60" s="2">
        <v>100000</v>
      </c>
      <c r="E60" s="12">
        <v>205000</v>
      </c>
      <c r="F60" s="9">
        <f t="shared" si="0"/>
        <v>2050</v>
      </c>
    </row>
    <row r="61" spans="2:6" ht="12.75">
      <c r="B61" s="1" t="s">
        <v>10</v>
      </c>
      <c r="C61" s="6" t="s">
        <v>5</v>
      </c>
      <c r="D61" s="2">
        <v>175000</v>
      </c>
      <c r="E61" s="12">
        <v>402500</v>
      </c>
      <c r="F61" s="9">
        <f t="shared" si="0"/>
        <v>2300</v>
      </c>
    </row>
    <row r="62" spans="2:6" ht="12.75">
      <c r="B62" s="1" t="s">
        <v>7</v>
      </c>
      <c r="C62" s="6" t="s">
        <v>1</v>
      </c>
      <c r="D62" s="2">
        <v>500000</v>
      </c>
      <c r="E62" s="12">
        <v>1312500</v>
      </c>
      <c r="F62" s="9">
        <f t="shared" si="0"/>
        <v>2625</v>
      </c>
    </row>
    <row r="63" spans="2:6" ht="12.75">
      <c r="B63" s="1" t="s">
        <v>0</v>
      </c>
      <c r="C63" s="6" t="s">
        <v>5</v>
      </c>
      <c r="D63" s="2">
        <v>50000</v>
      </c>
      <c r="E63" s="12">
        <v>121250</v>
      </c>
      <c r="F63" s="9">
        <f t="shared" si="0"/>
        <v>2425</v>
      </c>
    </row>
    <row r="64" spans="2:6" ht="12.75">
      <c r="B64" s="1" t="s">
        <v>4</v>
      </c>
      <c r="C64" s="6" t="s">
        <v>6</v>
      </c>
      <c r="D64" s="2">
        <v>100000</v>
      </c>
      <c r="E64" s="12">
        <v>196000</v>
      </c>
      <c r="F64" s="9">
        <f t="shared" si="0"/>
        <v>1960</v>
      </c>
    </row>
    <row r="65" spans="2:6" ht="12.75">
      <c r="B65" s="1" t="s">
        <v>7</v>
      </c>
      <c r="C65" s="6" t="s">
        <v>6</v>
      </c>
      <c r="D65" s="2">
        <v>100000</v>
      </c>
      <c r="E65" s="12">
        <v>196000</v>
      </c>
      <c r="F65" s="9">
        <f t="shared" si="0"/>
        <v>1960</v>
      </c>
    </row>
    <row r="66" spans="2:6" ht="12.75">
      <c r="B66" s="1" t="s">
        <v>10</v>
      </c>
      <c r="C66" s="6" t="s">
        <v>28</v>
      </c>
      <c r="D66" s="2">
        <v>2500</v>
      </c>
      <c r="E66" s="12">
        <v>7500</v>
      </c>
      <c r="F66" s="9">
        <f t="shared" si="0"/>
        <v>3000</v>
      </c>
    </row>
    <row r="67" spans="2:6" ht="12.75">
      <c r="B67" s="3">
        <v>42552</v>
      </c>
      <c r="C67" s="6" t="s">
        <v>1</v>
      </c>
      <c r="D67" s="2">
        <v>50400</v>
      </c>
      <c r="E67" s="12">
        <v>113400</v>
      </c>
      <c r="F67" s="9">
        <f>+E67/D67*1000</f>
        <v>2250</v>
      </c>
    </row>
    <row r="68" spans="2:6" ht="12.75">
      <c r="B68" s="3">
        <v>42705</v>
      </c>
      <c r="C68" s="6" t="s">
        <v>5</v>
      </c>
      <c r="D68" s="2">
        <v>151200</v>
      </c>
      <c r="E68" s="12">
        <v>355320</v>
      </c>
      <c r="F68" s="9">
        <f>+E68/D68*1000</f>
        <v>2350</v>
      </c>
    </row>
    <row r="69" spans="2:6" ht="12.75">
      <c r="B69" s="1" t="s">
        <v>4</v>
      </c>
      <c r="C69" s="6" t="s">
        <v>1</v>
      </c>
      <c r="D69" s="2">
        <v>50400</v>
      </c>
      <c r="E69" s="12">
        <v>113400</v>
      </c>
      <c r="F69" s="9">
        <f>+E69/D69*1000</f>
        <v>2250</v>
      </c>
    </row>
    <row r="70" spans="2:6" ht="12.75">
      <c r="B70" s="1" t="s">
        <v>15</v>
      </c>
      <c r="C70" s="6" t="s">
        <v>5</v>
      </c>
      <c r="D70" s="2">
        <v>151200</v>
      </c>
      <c r="E70" s="12">
        <v>355320</v>
      </c>
      <c r="F70" s="9">
        <f>+E70/D70*1000</f>
        <v>2350</v>
      </c>
    </row>
    <row r="71" spans="2:6" ht="12.75">
      <c r="B71" s="1" t="s">
        <v>15</v>
      </c>
      <c r="C71" s="6" t="s">
        <v>5</v>
      </c>
      <c r="D71" s="2">
        <v>151200</v>
      </c>
      <c r="E71" s="12">
        <v>355320</v>
      </c>
      <c r="F71" s="9">
        <f>+E71/D71*1000</f>
        <v>2350</v>
      </c>
    </row>
    <row r="72" spans="2:6" ht="13.5" thickBot="1">
      <c r="B72" s="4" t="s">
        <v>2</v>
      </c>
      <c r="C72" s="7" t="s">
        <v>5</v>
      </c>
      <c r="D72" s="5">
        <v>151200</v>
      </c>
      <c r="E72" s="13">
        <v>355320</v>
      </c>
      <c r="F72" s="9">
        <f>+E72/D72*1000</f>
        <v>2350</v>
      </c>
    </row>
    <row r="73" spans="2:6" ht="12.75">
      <c r="B73" s="1" t="s">
        <v>16</v>
      </c>
      <c r="C73" s="6" t="s">
        <v>29</v>
      </c>
      <c r="D73" s="2">
        <v>1008000</v>
      </c>
      <c r="E73" s="12">
        <v>4319380.8</v>
      </c>
      <c r="F73" s="9">
        <f>+E73/D73*1000</f>
        <v>4285.1</v>
      </c>
    </row>
    <row r="74" spans="2:6" ht="12.75">
      <c r="B74" s="1" t="s">
        <v>16</v>
      </c>
      <c r="C74" s="6" t="s">
        <v>29</v>
      </c>
      <c r="D74" s="2">
        <v>1008000</v>
      </c>
      <c r="E74" s="12">
        <v>4319380.8</v>
      </c>
      <c r="F74" s="9">
        <f>+E74/D74*1000</f>
        <v>4285.1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2016-02-01T12:12:37Z</dcterms:created>
  <dcterms:modified xsi:type="dcterms:W3CDTF">2016-02-01T12:38:44Z</dcterms:modified>
  <cp:category/>
  <cp:version/>
  <cp:contentType/>
  <cp:contentStatus/>
</cp:coreProperties>
</file>