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508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<sst xmlns="http://schemas.openxmlformats.org/spreadsheetml/2006/main" count="13" uniqueCount="12">
  <si>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Argentina </t>
  </si>
  <si>
    <t>Uruguay</t>
  </si>
  <si>
    <t>Promedio $/litro</t>
  </si>
  <si>
    <t>Promedio u$s/litro</t>
  </si>
  <si>
    <t>u$s/litro</t>
  </si>
  <si>
    <t>Evolución Precios Leche Argentina Versus Uruguay</t>
  </si>
  <si>
    <t>Tipo de cambio de referencia BCRA promedio mensual</t>
  </si>
  <si>
    <t>Fuentes. Minagro y BCRA (Argentina) e Inale (Uruguay)</t>
  </si>
  <si>
    <t>Tamberos</t>
  </si>
  <si>
    <t>Expo.Industria</t>
  </si>
  <si>
    <t>Uruguay. Evolución precio promedio recibido por el tambero versus precio promedio de canasta representativa de principales lácteos de exportación</t>
  </si>
  <si>
    <t>Fuente: Inale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</si>
</sst>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0;&quot;$&quot;\ \-#,##0.000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  <numFmt numFmtId="169" formatCode="0.0000"/>
    <numFmt numFmtId="170" formatCode="0.00000"/>
    <numFmt numFmtId="171" formatCode="0.000000"/>
    <numFmt numFmtId="172" formatCode="0.000"/>
    <numFmt numFmtId="173" formatCode="0.0000000"/>
    <numFmt numFmtId="174" formatCode="0.000000000"/>
    <numFmt numFmtId="175" formatCode="0.0000000000"/>
    <numFmt numFmtId="176" formatCode="0.00000000"/>
    <numFmt numFmtId="177" formatCode="0.0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21" fillId="0" borderId="0" xfId="0" applyFont="1" applyAlignment="1">
      <alignment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Argentina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Hoja1!$C$11:$O$11</c:f>
              <c:strCach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strCache>
            </c:strRef>
          </c:cat>
          <c:val>
            <c:numRef>
              <c:f>Hoja1!$C$12:$O$12</c:f>
              <c:numCache>
                <c:ptCount val="13"/>
                <c:pt idx="0">
                  <c:v>0.2248901800871559</c:v>
                </c:pt>
                <c:pt idx="1">
                  <c:v>0.2013943814629288</c:v>
                </c:pt>
                <c:pt idx="2">
                  <c:v>0.18900327771473724</c:v>
                </c:pt>
                <c:pt idx="3">
                  <c:v>0.1931625732475724</c:v>
                </c:pt>
                <c:pt idx="4">
                  <c:v>0.23179091362434204</c:v>
                </c:pt>
                <c:pt idx="5">
                  <c:v>0.2801016665308149</c:v>
                </c:pt>
                <c:pt idx="6">
                  <c:v>0.29135654049466975</c:v>
                </c:pt>
                <c:pt idx="7">
                  <c:v>0.2810382990140184</c:v>
                </c:pt>
                <c:pt idx="8">
                  <c:v>0.28773584905660377</c:v>
                </c:pt>
                <c:pt idx="9">
                  <c:v>0.2900662251655629</c:v>
                </c:pt>
                <c:pt idx="10">
                  <c:v>0.29183135704874835</c:v>
                </c:pt>
                <c:pt idx="11">
                  <c:v>0.2954990215264188</c:v>
                </c:pt>
                <c:pt idx="12">
                  <c:v>0.297724399494311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Uruguay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Hoja1!$C$11:$O$11</c:f>
              <c:strCach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strCache>
            </c:strRef>
          </c:cat>
          <c:val>
            <c:numRef>
              <c:f>Hoja1!$C$13:$O$13</c:f>
              <c:numCache>
                <c:ptCount val="13"/>
                <c:pt idx="0">
                  <c:v>0.251802302229058</c:v>
                </c:pt>
                <c:pt idx="1">
                  <c:v>0.23784801090271918</c:v>
                </c:pt>
                <c:pt idx="2">
                  <c:v>0.23589065255731925</c:v>
                </c:pt>
                <c:pt idx="3">
                  <c:v>0.2443801884152598</c:v>
                </c:pt>
                <c:pt idx="4">
                  <c:v>0.2547565501432751</c:v>
                </c:pt>
                <c:pt idx="5">
                  <c:v>0.27756043651598405</c:v>
                </c:pt>
                <c:pt idx="6">
                  <c:v>0.28151468491146764</c:v>
                </c:pt>
                <c:pt idx="7">
                  <c:v>0.2927895603642624</c:v>
                </c:pt>
                <c:pt idx="8">
                  <c:v>0.30279413362366264</c:v>
                </c:pt>
                <c:pt idx="9">
                  <c:v>0.305</c:v>
                </c:pt>
                <c:pt idx="10">
                  <c:v>0.3161521793186743</c:v>
                </c:pt>
                <c:pt idx="11">
                  <c:v>0.31023595520673813</c:v>
                </c:pt>
                <c:pt idx="12">
                  <c:v>0.3139256848350002</c:v>
                </c:pt>
              </c:numCache>
            </c:numRef>
          </c:val>
          <c:smooth val="1"/>
        </c:ser>
        <c:axId val="62949140"/>
        <c:axId val="29671349"/>
      </c:lineChart>
      <c:date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auto val="0"/>
        <c:noMultiLvlLbl val="0"/>
      </c:dateAx>
      <c:valAx>
        <c:axId val="29671349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u$s/litro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91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Hoja1!$B$43</c:f>
              <c:strCache>
                <c:ptCount val="1"/>
                <c:pt idx="0">
                  <c:v>Expo.Industria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Hoja1!$C$42:$O$42</c:f>
              <c:strCach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strCache>
            </c:strRef>
          </c:cat>
          <c:val>
            <c:numRef>
              <c:f>Hoja1!$C$43:$O$43</c:f>
              <c:numCache>
                <c:ptCount val="13"/>
                <c:pt idx="0">
                  <c:v>0.3244662428391282</c:v>
                </c:pt>
                <c:pt idx="1">
                  <c:v>0.3170364215215375</c:v>
                </c:pt>
                <c:pt idx="2">
                  <c:v>0.3072505613580865</c:v>
                </c:pt>
                <c:pt idx="3">
                  <c:v>0.31022725327440537</c:v>
                </c:pt>
                <c:pt idx="4">
                  <c:v>0.2852771614512822</c:v>
                </c:pt>
                <c:pt idx="5">
                  <c:v>0.2955459449009377</c:v>
                </c:pt>
                <c:pt idx="6">
                  <c:v>0.3040953508423394</c:v>
                </c:pt>
                <c:pt idx="7">
                  <c:v>0.3187968997837587</c:v>
                </c:pt>
                <c:pt idx="8">
                  <c:v>0.30995326840980003</c:v>
                </c:pt>
                <c:pt idx="9">
                  <c:v>0.33280210879104355</c:v>
                </c:pt>
                <c:pt idx="10">
                  <c:v>0.32633240219666493</c:v>
                </c:pt>
                <c:pt idx="11">
                  <c:v>0.33868996996865514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Hoja1!$B$44</c:f>
              <c:strCache>
                <c:ptCount val="1"/>
                <c:pt idx="0">
                  <c:v>Tamberos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Hoja1!$C$42:$O$42</c:f>
              <c:strCach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strCache>
            </c:strRef>
          </c:cat>
          <c:val>
            <c:numRef>
              <c:f>Hoja1!$C$44:$O$44</c:f>
              <c:numCache>
                <c:ptCount val="13"/>
                <c:pt idx="0">
                  <c:v>0.251802302229058</c:v>
                </c:pt>
                <c:pt idx="1">
                  <c:v>0.23784801090271918</c:v>
                </c:pt>
                <c:pt idx="2">
                  <c:v>0.23589065255731925</c:v>
                </c:pt>
                <c:pt idx="3">
                  <c:v>0.2443801884152598</c:v>
                </c:pt>
                <c:pt idx="4">
                  <c:v>0.2547565501432751</c:v>
                </c:pt>
                <c:pt idx="5">
                  <c:v>0.27756043651598405</c:v>
                </c:pt>
                <c:pt idx="6">
                  <c:v>0.28151468491146764</c:v>
                </c:pt>
                <c:pt idx="7">
                  <c:v>0.2927895603642624</c:v>
                </c:pt>
                <c:pt idx="8">
                  <c:v>0.30279413362366264</c:v>
                </c:pt>
                <c:pt idx="9">
                  <c:v>0.305</c:v>
                </c:pt>
                <c:pt idx="10">
                  <c:v>0.3161521793186743</c:v>
                </c:pt>
                <c:pt idx="11">
                  <c:v>0.31023595520673813</c:v>
                </c:pt>
                <c:pt idx="12">
                  <c:v>0.3139256848350002</c:v>
                </c:pt>
              </c:numCache>
            </c:numRef>
          </c:val>
          <c:smooth val="1"/>
        </c:ser>
        <c:axId val="65715550"/>
        <c:axId val="54569039"/>
      </c:lineChart>
      <c:date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69039"/>
        <c:crosses val="autoZero"/>
        <c:auto val="0"/>
        <c:noMultiLvlLbl val="0"/>
      </c:dateAx>
      <c:valAx>
        <c:axId val="5456903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555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15</xdr:row>
      <xdr:rowOff>133350</xdr:rowOff>
    </xdr:from>
    <xdr:to>
      <xdr:col>8</xdr:col>
      <xdr:colOff>714375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514475" y="2562225"/>
        <a:ext cx="5295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44</xdr:row>
      <xdr:rowOff>142875</xdr:rowOff>
    </xdr:from>
    <xdr:to>
      <xdr:col>9</xdr:col>
      <xdr:colOff>123825</xdr:colOff>
      <xdr:row>68</xdr:row>
      <xdr:rowOff>57150</xdr:rowOff>
    </xdr:to>
    <xdr:graphicFrame>
      <xdr:nvGraphicFramePr>
        <xdr:cNvPr id="2" name="Chart 2"/>
        <xdr:cNvGraphicFramePr/>
      </xdr:nvGraphicFramePr>
      <xdr:xfrm>
        <a:off x="1476375" y="7267575"/>
        <a:ext cx="5505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4"/>
  <sheetViews>
    <sheetView tabSelected="1" workbookViewId="0" topLeftCell="A19">
      <selection activeCell="K48" sqref="K48"/>
    </sheetView>
  </sheetViews>
  <sheetFormatPr defaultColWidth="11.421875" defaultRowHeight="12.75"/>
  <cols>
    <col min="16" max="16" width="11.57421875" style="1" customWidth="1"/>
    <col min="17" max="17" width="12.57421875" style="0" bestFit="1" customWidth="1"/>
  </cols>
  <sheetData>
    <row r="2" ht="12.75">
      <c r="B2" s="9" t="s">
        <v>5</v>
      </c>
    </row>
    <row r="3" ht="12.75">
      <c r="B3" t="s">
        <v>7</v>
      </c>
    </row>
    <row r="5" spans="3:16" ht="12.75">
      <c r="C5" s="2">
        <v>42339</v>
      </c>
      <c r="D5" s="2">
        <v>42370</v>
      </c>
      <c r="E5" s="2">
        <v>42401</v>
      </c>
      <c r="F5" s="2">
        <v>42430</v>
      </c>
      <c r="G5" s="2">
        <v>42461</v>
      </c>
      <c r="H5" s="2">
        <v>42491</v>
      </c>
      <c r="I5" s="2">
        <v>42522</v>
      </c>
      <c r="J5" s="2">
        <v>42552</v>
      </c>
      <c r="K5" s="2">
        <v>42583</v>
      </c>
      <c r="L5" s="10">
        <v>42614</v>
      </c>
      <c r="M5" s="10">
        <v>42644</v>
      </c>
      <c r="N5" s="10">
        <v>42675</v>
      </c>
      <c r="O5" s="10">
        <v>42705</v>
      </c>
      <c r="P5"/>
    </row>
    <row r="6" spans="2:16" ht="12.75">
      <c r="B6" t="s">
        <v>2</v>
      </c>
      <c r="C6" s="3">
        <v>2.57</v>
      </c>
      <c r="D6" s="3">
        <v>2.75</v>
      </c>
      <c r="E6" s="3">
        <v>2.8</v>
      </c>
      <c r="F6" s="3">
        <v>2.89</v>
      </c>
      <c r="G6" s="3">
        <v>3.34</v>
      </c>
      <c r="H6" s="3">
        <v>3.96</v>
      </c>
      <c r="I6" s="3">
        <v>4.12</v>
      </c>
      <c r="J6" s="3">
        <v>4.19</v>
      </c>
      <c r="K6" s="3">
        <v>4.27</v>
      </c>
      <c r="L6" s="11">
        <v>4.38</v>
      </c>
      <c r="M6" s="11">
        <v>4.43</v>
      </c>
      <c r="N6" s="11">
        <v>4.53</v>
      </c>
      <c r="O6" s="11">
        <v>4.71</v>
      </c>
      <c r="P6"/>
    </row>
    <row r="7" spans="2:16" ht="12.75">
      <c r="B7" t="s">
        <v>6</v>
      </c>
      <c r="C7" s="4">
        <v>11.4278</v>
      </c>
      <c r="D7" s="4">
        <v>13.6548</v>
      </c>
      <c r="E7" s="4">
        <v>14.81455789473684</v>
      </c>
      <c r="F7" s="4">
        <v>14.961490476190477</v>
      </c>
      <c r="G7" s="4">
        <v>14.409538095238098</v>
      </c>
      <c r="H7" s="4">
        <v>14.13772380952381</v>
      </c>
      <c r="I7" s="4">
        <v>14.140749999999997</v>
      </c>
      <c r="J7" s="4">
        <v>14.909</v>
      </c>
      <c r="K7" s="4">
        <v>14.84</v>
      </c>
      <c r="L7" s="4">
        <v>15.1</v>
      </c>
      <c r="M7" s="11">
        <v>15.18</v>
      </c>
      <c r="N7" s="11">
        <v>15.33</v>
      </c>
      <c r="O7" s="11">
        <v>15.82</v>
      </c>
      <c r="P7"/>
    </row>
    <row r="8" spans="2:16" ht="12.75">
      <c r="B8" t="s">
        <v>3</v>
      </c>
      <c r="C8" s="5">
        <f aca="true" t="shared" si="0" ref="C8:M8">+C6/C7</f>
        <v>0.2248901800871559</v>
      </c>
      <c r="D8" s="5">
        <f t="shared" si="0"/>
        <v>0.2013943814629288</v>
      </c>
      <c r="E8" s="5">
        <f t="shared" si="0"/>
        <v>0.18900327771473724</v>
      </c>
      <c r="F8" s="5">
        <f t="shared" si="0"/>
        <v>0.1931625732475724</v>
      </c>
      <c r="G8" s="5">
        <f t="shared" si="0"/>
        <v>0.23179091362434204</v>
      </c>
      <c r="H8" s="5">
        <f t="shared" si="0"/>
        <v>0.2801016665308149</v>
      </c>
      <c r="I8" s="5">
        <f t="shared" si="0"/>
        <v>0.29135654049466975</v>
      </c>
      <c r="J8" s="5">
        <f t="shared" si="0"/>
        <v>0.2810382990140184</v>
      </c>
      <c r="K8" s="5">
        <f t="shared" si="0"/>
        <v>0.28773584905660377</v>
      </c>
      <c r="L8" s="5">
        <f t="shared" si="0"/>
        <v>0.2900662251655629</v>
      </c>
      <c r="M8" s="5">
        <f t="shared" si="0"/>
        <v>0.29183135704874835</v>
      </c>
      <c r="N8" s="5">
        <f>+N6/N7</f>
        <v>0.2954990215264188</v>
      </c>
      <c r="O8" s="5">
        <f>+O6/O7</f>
        <v>0.297724399494311</v>
      </c>
      <c r="P8"/>
    </row>
    <row r="9" spans="3:16" ht="12.75">
      <c r="C9" s="1"/>
      <c r="D9" s="1"/>
      <c r="E9" s="1"/>
      <c r="F9" s="1"/>
      <c r="G9" s="1"/>
      <c r="H9" s="1"/>
      <c r="I9" s="1"/>
      <c r="J9" s="1"/>
      <c r="K9" s="1"/>
      <c r="L9" s="1"/>
      <c r="P9"/>
    </row>
    <row r="10" spans="3:16" ht="12.75">
      <c r="C10" s="1"/>
      <c r="D10" s="1"/>
      <c r="E10" s="1"/>
      <c r="F10" s="1"/>
      <c r="G10" s="1"/>
      <c r="H10" s="1"/>
      <c r="I10" s="1"/>
      <c r="J10" s="1"/>
      <c r="K10" s="1"/>
      <c r="L10" s="1"/>
      <c r="P10"/>
    </row>
    <row r="11" spans="2:16" ht="12.75">
      <c r="B11" t="s">
        <v>4</v>
      </c>
      <c r="C11" s="2">
        <v>42339</v>
      </c>
      <c r="D11" s="2">
        <v>42370</v>
      </c>
      <c r="E11" s="2">
        <v>42401</v>
      </c>
      <c r="F11" s="2">
        <v>42430</v>
      </c>
      <c r="G11" s="2">
        <v>42461</v>
      </c>
      <c r="H11" s="2">
        <v>42491</v>
      </c>
      <c r="I11" s="2">
        <v>42522</v>
      </c>
      <c r="J11" s="2">
        <v>42552</v>
      </c>
      <c r="K11" s="2">
        <v>42583</v>
      </c>
      <c r="L11" s="10">
        <v>42614</v>
      </c>
      <c r="M11" s="10">
        <v>42644</v>
      </c>
      <c r="N11" s="10">
        <v>42675</v>
      </c>
      <c r="O11" s="10">
        <v>42705</v>
      </c>
      <c r="P11"/>
    </row>
    <row r="12" spans="2:16" ht="12.75">
      <c r="B12" t="s">
        <v>0</v>
      </c>
      <c r="C12" s="5">
        <v>0.2248901800871559</v>
      </c>
      <c r="D12" s="5">
        <v>0.2013943814629288</v>
      </c>
      <c r="E12" s="5">
        <v>0.18900327771473724</v>
      </c>
      <c r="F12" s="5">
        <v>0.1931625732475724</v>
      </c>
      <c r="G12" s="5">
        <v>0.23179091362434204</v>
      </c>
      <c r="H12" s="5">
        <v>0.2801016665308149</v>
      </c>
      <c r="I12" s="5">
        <v>0.29135654049466975</v>
      </c>
      <c r="J12" s="5">
        <v>0.2810382990140184</v>
      </c>
      <c r="K12" s="5">
        <v>0.28773584905660377</v>
      </c>
      <c r="L12" s="5">
        <v>0.2900662251655629</v>
      </c>
      <c r="M12" s="5">
        <v>0.29183135704874835</v>
      </c>
      <c r="N12" s="5">
        <v>0.2954990215264188</v>
      </c>
      <c r="O12" s="5">
        <v>0.297724399494311</v>
      </c>
      <c r="P12"/>
    </row>
    <row r="13" spans="2:16" ht="12.75">
      <c r="B13" t="s">
        <v>1</v>
      </c>
      <c r="C13" s="8">
        <v>0.251802302229058</v>
      </c>
      <c r="D13" s="8">
        <v>0.23784801090271918</v>
      </c>
      <c r="E13" s="7">
        <v>0.23589065255731925</v>
      </c>
      <c r="F13" s="7">
        <v>0.2443801884152598</v>
      </c>
      <c r="G13" s="7">
        <v>0.2547565501432751</v>
      </c>
      <c r="H13" s="7">
        <v>0.27756043651598405</v>
      </c>
      <c r="I13" s="7">
        <v>0.28151468491146764</v>
      </c>
      <c r="J13" s="7">
        <v>0.2927895603642624</v>
      </c>
      <c r="K13" s="7">
        <v>0.30279413362366264</v>
      </c>
      <c r="L13" s="5">
        <v>0.305</v>
      </c>
      <c r="M13" s="7">
        <v>0.3161521793186743</v>
      </c>
      <c r="N13" s="7">
        <v>0.31023595520673813</v>
      </c>
      <c r="O13" s="8">
        <v>0.3139256848350002</v>
      </c>
      <c r="P13"/>
    </row>
    <row r="40" ht="12.75">
      <c r="B40" s="9" t="s">
        <v>10</v>
      </c>
    </row>
    <row r="41" ht="12.75">
      <c r="B41" t="s">
        <v>11</v>
      </c>
    </row>
    <row r="42" spans="2:15" ht="12.75">
      <c r="B42" t="s">
        <v>4</v>
      </c>
      <c r="C42" s="2">
        <v>42339</v>
      </c>
      <c r="D42" s="2">
        <v>42370</v>
      </c>
      <c r="E42" s="2">
        <v>42401</v>
      </c>
      <c r="F42" s="2">
        <v>42430</v>
      </c>
      <c r="G42" s="2">
        <v>42461</v>
      </c>
      <c r="H42" s="2">
        <v>42491</v>
      </c>
      <c r="I42" s="2">
        <v>42522</v>
      </c>
      <c r="J42" s="2">
        <v>42552</v>
      </c>
      <c r="K42" s="2">
        <v>42583</v>
      </c>
      <c r="L42" s="10">
        <v>42614</v>
      </c>
      <c r="M42" s="10">
        <v>42644</v>
      </c>
      <c r="N42" s="10">
        <v>42675</v>
      </c>
      <c r="O42" s="10">
        <v>42705</v>
      </c>
    </row>
    <row r="43" spans="2:15" ht="12.75">
      <c r="B43" t="s">
        <v>9</v>
      </c>
      <c r="C43" s="12">
        <v>0.3244662428391282</v>
      </c>
      <c r="D43" s="12">
        <v>0.3170364215215375</v>
      </c>
      <c r="E43" s="6">
        <v>0.3072505613580865</v>
      </c>
      <c r="F43" s="6">
        <v>0.31022725327440537</v>
      </c>
      <c r="G43" s="6">
        <v>0.2852771614512822</v>
      </c>
      <c r="H43" s="6">
        <v>0.2955459449009377</v>
      </c>
      <c r="I43" s="6">
        <v>0.3040953508423394</v>
      </c>
      <c r="J43" s="6">
        <v>0.3187968997837587</v>
      </c>
      <c r="K43" s="6">
        <v>0.30995326840980003</v>
      </c>
      <c r="L43" s="6">
        <v>0.33280210879104355</v>
      </c>
      <c r="M43" s="6">
        <v>0.32633240219666493</v>
      </c>
      <c r="N43" s="6">
        <v>0.33868996996865514</v>
      </c>
      <c r="O43" s="5"/>
    </row>
    <row r="44" spans="2:15" ht="12.75">
      <c r="B44" t="s">
        <v>8</v>
      </c>
      <c r="C44" s="8">
        <v>0.251802302229058</v>
      </c>
      <c r="D44" s="8">
        <v>0.23784801090271918</v>
      </c>
      <c r="E44" s="7">
        <v>0.23589065255731925</v>
      </c>
      <c r="F44" s="7">
        <v>0.2443801884152598</v>
      </c>
      <c r="G44" s="7">
        <v>0.2547565501432751</v>
      </c>
      <c r="H44" s="7">
        <v>0.27756043651598405</v>
      </c>
      <c r="I44" s="7">
        <v>0.28151468491146764</v>
      </c>
      <c r="J44" s="7">
        <v>0.2927895603642624</v>
      </c>
      <c r="K44" s="7">
        <v>0.30279413362366264</v>
      </c>
      <c r="L44" s="5">
        <v>0.305</v>
      </c>
      <c r="M44" s="7">
        <v>0.3161521793186743</v>
      </c>
      <c r="N44" s="7">
        <v>0.31023595520673813</v>
      </c>
      <c r="O44" s="8">
        <v>0.3139256848350002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2016-10-24T08:06:29Z</dcterms:created>
  <dcterms:modified xsi:type="dcterms:W3CDTF">2017-01-28T15:37:47Z</dcterms:modified>
  <cp:category/>
  <cp:version/>
  <cp:contentType/>
  <cp:contentStatus/>
</cp:coreProperties>
</file>