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" yWindow="1044" windowWidth="13356" windowHeight="903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<sst xmlns="http://schemas.openxmlformats.org/spreadsheetml/2006/main" count="31" uniqueCount="31">
  <si>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ACEITERA GENERAL DEHEZA S.A.</t>
  </si>
  <si>
    <t>ADM ARGENTINA S.A.</t>
  </si>
  <si>
    <t>AGRICULTORES FEDERADOS ARGENTINOS SCL</t>
  </si>
  <si>
    <t>AMAGGI ARGENTINA SA</t>
  </si>
  <si>
    <t>BUNGE ARGENTINA SA</t>
  </si>
  <si>
    <t>CARGILL S.A.C.I.</t>
  </si>
  <si>
    <t>CGG TRADING ARGENTINA S.A.</t>
  </si>
  <si>
    <t>CHS DE ARGENTINA SA</t>
  </si>
  <si>
    <t>LDC ARGENTINA S.A.</t>
  </si>
  <si>
    <t>MOLINOS RIO DE LA PLATA S.A</t>
  </si>
  <si>
    <t>MONSANTO ARGENTINA SAIC</t>
  </si>
  <si>
    <t>MULTIGRAIN ARGENTINA S.A.</t>
  </si>
  <si>
    <t>NIDERA S.A.</t>
  </si>
  <si>
    <t>NOBLE ARGENTINA S.A.</t>
  </si>
  <si>
    <t>OLEAGINOSA MORENO HNOS S A C I F I A</t>
  </si>
  <si>
    <t>ALFRED C. TOEPFER INTERN. ARGENTINA S.R.L.</t>
  </si>
  <si>
    <t>ASOCIACIÓN DE COOP. ARGENTINAS - COOP. - LTDA.</t>
  </si>
  <si>
    <t>OTROS</t>
  </si>
  <si>
    <t>Porcentaje</t>
  </si>
  <si>
    <t>Toneladas</t>
  </si>
  <si>
    <t>Empresa</t>
  </si>
  <si>
    <t>DJVE 180 Maíz 2015/16</t>
  </si>
  <si>
    <t>PILAGÁ S.A.</t>
  </si>
  <si>
    <t>TOTAL</t>
  </si>
  <si>
    <t>Período: 1 de enero a 9 de marzo de 2016</t>
  </si>
  <si>
    <t>Ucesci</t>
  </si>
  <si>
    <t>Al 9 de marzo</t>
  </si>
  <si>
    <t>D180-14/15</t>
  </si>
  <si>
    <t>D45-14/15</t>
  </si>
  <si>
    <t>D45-15/16</t>
  </si>
  <si>
    <t>D180-15/16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</si>
</sst>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"/>
  </numFmts>
  <fonts count="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.25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Hoja1!$F$6</c:f>
              <c:strCache>
                <c:ptCount val="1"/>
                <c:pt idx="0">
                  <c:v>D45-14/15</c:v>
                </c:pt>
              </c:strCache>
            </c:strRef>
          </c:tx>
          <c:spPr>
            <a:solidFill>
              <a:srgbClr val="00FFFF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Hoja1!$G$5:$I$5</c:f>
              <c:strCache>
                <c:ptCount val="3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</c:strCache>
            </c:strRef>
          </c:cat>
          <c:val>
            <c:numRef>
              <c:f>Hoja1!$G$6:$I$6</c:f>
              <c:numCache>
                <c:ptCount val="3"/>
                <c:pt idx="0">
                  <c:v>310543.5</c:v>
                </c:pt>
                <c:pt idx="1">
                  <c:v>20350</c:v>
                </c:pt>
                <c:pt idx="2">
                  <c:v>28293.5</c:v>
                </c:pt>
              </c:numCache>
            </c:numRef>
          </c:val>
        </c:ser>
        <c:ser>
          <c:idx val="1"/>
          <c:order val="1"/>
          <c:tx>
            <c:strRef>
              <c:f>Hoja1!$F$7</c:f>
              <c:strCache>
                <c:ptCount val="1"/>
                <c:pt idx="0">
                  <c:v>D180-14/15</c:v>
                </c:pt>
              </c:strCache>
            </c:strRef>
          </c:tx>
          <c:spPr>
            <a:solidFill>
              <a:srgbClr val="FF9900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Hoja1!$G$5:$I$5</c:f>
              <c:strCache>
                <c:ptCount val="3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</c:strCache>
            </c:strRef>
          </c:cat>
          <c:val>
            <c:numRef>
              <c:f>Hoja1!$G$7:$I$7</c:f>
              <c:numCache>
                <c:ptCount val="3"/>
                <c:pt idx="0">
                  <c:v>3294186</c:v>
                </c:pt>
                <c:pt idx="1">
                  <c:v>139893</c:v>
                </c:pt>
                <c:pt idx="2">
                  <c:v>36000</c:v>
                </c:pt>
              </c:numCache>
            </c:numRef>
          </c:val>
        </c:ser>
        <c:ser>
          <c:idx val="2"/>
          <c:order val="2"/>
          <c:tx>
            <c:strRef>
              <c:f>Hoja1!$F$8</c:f>
              <c:strCache>
                <c:ptCount val="1"/>
                <c:pt idx="0">
                  <c:v>D45-15/16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Hoja1!$G$5:$I$5</c:f>
              <c:strCache>
                <c:ptCount val="3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</c:strCache>
            </c:strRef>
          </c:cat>
          <c:val>
            <c:numRef>
              <c:f>Hoja1!$G$8:$I$8</c:f>
              <c:numCache>
                <c:ptCount val="3"/>
                <c:pt idx="0">
                  <c:v>11000</c:v>
                </c:pt>
                <c:pt idx="1">
                  <c:v>56</c:v>
                </c:pt>
                <c:pt idx="2">
                  <c:v>31420</c:v>
                </c:pt>
              </c:numCache>
            </c:numRef>
          </c:val>
        </c:ser>
        <c:ser>
          <c:idx val="3"/>
          <c:order val="3"/>
          <c:tx>
            <c:strRef>
              <c:f>Hoja1!$F$9</c:f>
              <c:strCache>
                <c:ptCount val="1"/>
                <c:pt idx="0">
                  <c:v>D180-15/16</c:v>
                </c:pt>
              </c:strCache>
            </c:strRef>
          </c:tx>
          <c:spPr>
            <a:solidFill>
              <a:srgbClr val="FFFF99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Hoja1!$G$5:$I$5</c:f>
              <c:strCache>
                <c:ptCount val="3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</c:strCache>
            </c:strRef>
          </c:cat>
          <c:val>
            <c:numRef>
              <c:f>Hoja1!$G$9:$I$9</c:f>
              <c:numCache>
                <c:ptCount val="3"/>
                <c:pt idx="0">
                  <c:v>7846050</c:v>
                </c:pt>
                <c:pt idx="1">
                  <c:v>2117000</c:v>
                </c:pt>
                <c:pt idx="2">
                  <c:v>941000</c:v>
                </c:pt>
              </c:numCache>
            </c:numRef>
          </c:val>
        </c:ser>
        <c:gapWidth val="260"/>
        <c:axId val="39576270"/>
        <c:axId val="20642111"/>
      </c:barChart>
      <c:dateAx>
        <c:axId val="39576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42111"/>
        <c:crosses val="autoZero"/>
        <c:auto val="0"/>
        <c:noMultiLvlLbl val="0"/>
      </c:dateAx>
      <c:valAx>
        <c:axId val="2064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57627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10</xdr:row>
      <xdr:rowOff>104775</xdr:rowOff>
    </xdr:from>
    <xdr:to>
      <xdr:col>11</xdr:col>
      <xdr:colOff>428625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5514975" y="1724025"/>
        <a:ext cx="52482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tabSelected="1" workbookViewId="0" topLeftCell="A1">
      <selection activeCell="J5" sqref="J5"/>
    </sheetView>
  </sheetViews>
  <sheetFormatPr defaultColWidth="11.421875" defaultRowHeight="12.75"/>
  <cols>
    <col min="4" max="4" width="40.7109375" style="0" customWidth="1"/>
  </cols>
  <sheetData>
    <row r="2" spans="2:4" ht="12.75">
      <c r="B2" t="s">
        <v>21</v>
      </c>
      <c r="D2" t="s">
        <v>25</v>
      </c>
    </row>
    <row r="3" ht="12.75">
      <c r="B3" t="s">
        <v>24</v>
      </c>
    </row>
    <row r="4" ht="12.75">
      <c r="I4" s="12" t="s">
        <v>26</v>
      </c>
    </row>
    <row r="5" spans="2:9" ht="12.75">
      <c r="B5" s="4" t="s">
        <v>18</v>
      </c>
      <c r="C5" s="4" t="s">
        <v>19</v>
      </c>
      <c r="D5" s="4" t="s">
        <v>20</v>
      </c>
      <c r="F5" s="13"/>
      <c r="G5" s="14">
        <v>42370</v>
      </c>
      <c r="H5" s="14">
        <v>42401</v>
      </c>
      <c r="I5" s="14">
        <v>42430</v>
      </c>
    </row>
    <row r="6" spans="2:9" ht="12.75">
      <c r="B6" s="9">
        <v>16.966173119162146</v>
      </c>
      <c r="C6" s="5">
        <v>1850000</v>
      </c>
      <c r="D6" s="1" t="s">
        <v>5</v>
      </c>
      <c r="F6" s="13" t="s">
        <v>28</v>
      </c>
      <c r="G6" s="15">
        <v>310543.5</v>
      </c>
      <c r="H6" s="15">
        <v>20350</v>
      </c>
      <c r="I6" s="15">
        <v>28293.5</v>
      </c>
    </row>
    <row r="7" spans="2:9" ht="12.75">
      <c r="B7" s="9">
        <v>11.738757617582458</v>
      </c>
      <c r="C7" s="5">
        <v>1280000</v>
      </c>
      <c r="D7" s="1" t="s">
        <v>1</v>
      </c>
      <c r="F7" s="13" t="s">
        <v>27</v>
      </c>
      <c r="G7" s="15">
        <v>3294186</v>
      </c>
      <c r="H7" s="15">
        <v>139893</v>
      </c>
      <c r="I7" s="15">
        <v>36000</v>
      </c>
    </row>
    <row r="8" spans="2:9" ht="12.75">
      <c r="B8" s="9">
        <v>8.730700978076953</v>
      </c>
      <c r="C8" s="5">
        <v>952000</v>
      </c>
      <c r="D8" s="1" t="s">
        <v>4</v>
      </c>
      <c r="F8" s="13" t="s">
        <v>29</v>
      </c>
      <c r="G8" s="15">
        <v>11000</v>
      </c>
      <c r="H8" s="15">
        <v>56</v>
      </c>
      <c r="I8" s="13">
        <v>31420</v>
      </c>
    </row>
    <row r="9" spans="2:9" ht="12.75">
      <c r="B9" s="9">
        <v>8.71235916929948</v>
      </c>
      <c r="C9" s="5">
        <v>950000</v>
      </c>
      <c r="D9" s="1" t="s">
        <v>12</v>
      </c>
      <c r="F9" s="13" t="s">
        <v>30</v>
      </c>
      <c r="G9" s="15">
        <v>7846050</v>
      </c>
      <c r="H9" s="15">
        <v>2117000</v>
      </c>
      <c r="I9" s="13">
        <v>941000</v>
      </c>
    </row>
    <row r="10" spans="2:4" ht="12.75">
      <c r="B10" s="9">
        <v>7.978686818200577</v>
      </c>
      <c r="C10" s="5">
        <v>870000</v>
      </c>
      <c r="D10" s="1" t="s">
        <v>8</v>
      </c>
    </row>
    <row r="11" spans="2:4" ht="12.75">
      <c r="B11" s="9">
        <v>7.960345009423104</v>
      </c>
      <c r="C11" s="5">
        <v>868000</v>
      </c>
      <c r="D11" s="1" t="s">
        <v>13</v>
      </c>
    </row>
    <row r="12" spans="2:4" ht="12.75">
      <c r="B12" s="9">
        <v>6.2362149843406804</v>
      </c>
      <c r="C12" s="5">
        <v>680000</v>
      </c>
      <c r="D12" s="2" t="s">
        <v>15</v>
      </c>
    </row>
    <row r="13" spans="2:7" ht="12.75">
      <c r="B13" s="9">
        <v>5.933575139512383</v>
      </c>
      <c r="C13" s="5">
        <v>647000</v>
      </c>
      <c r="D13" s="1" t="s">
        <v>0</v>
      </c>
      <c r="G13" s="12"/>
    </row>
    <row r="14" spans="2:4" ht="12.75">
      <c r="B14" s="9">
        <v>5.135706457692326</v>
      </c>
      <c r="C14" s="5">
        <v>560000</v>
      </c>
      <c r="D14" s="1" t="s">
        <v>2</v>
      </c>
    </row>
    <row r="15" spans="2:4" ht="12.75">
      <c r="B15" s="9">
        <v>2.9346894043956144</v>
      </c>
      <c r="C15" s="5">
        <v>320000</v>
      </c>
      <c r="D15" s="1" t="s">
        <v>3</v>
      </c>
    </row>
    <row r="16" spans="2:4" ht="12.75">
      <c r="B16" s="9">
        <v>2.7512713166208886</v>
      </c>
      <c r="C16" s="5">
        <v>300000</v>
      </c>
      <c r="D16" s="1" t="s">
        <v>10</v>
      </c>
    </row>
    <row r="17" spans="2:4" ht="12.75">
      <c r="B17" s="9">
        <v>2.7512713166208886</v>
      </c>
      <c r="C17" s="5">
        <v>300000</v>
      </c>
      <c r="D17" s="1" t="s">
        <v>14</v>
      </c>
    </row>
    <row r="18" spans="2:4" ht="12.75">
      <c r="B18" s="9">
        <v>2.311067905961546</v>
      </c>
      <c r="C18" s="5">
        <v>252000</v>
      </c>
      <c r="D18" s="3" t="s">
        <v>7</v>
      </c>
    </row>
    <row r="19" spans="2:4" ht="12.75">
      <c r="B19" s="9">
        <v>1.9355193712427952</v>
      </c>
      <c r="C19" s="5">
        <v>211050</v>
      </c>
      <c r="D19" s="1" t="s">
        <v>11</v>
      </c>
    </row>
    <row r="20" spans="2:4" ht="12.75">
      <c r="B20" s="9">
        <v>1.6507627899725332</v>
      </c>
      <c r="C20" s="5">
        <v>180000</v>
      </c>
      <c r="D20" s="1" t="s">
        <v>16</v>
      </c>
    </row>
    <row r="21" spans="2:4" ht="12.75">
      <c r="B21" s="9">
        <v>1.1005085266483554</v>
      </c>
      <c r="C21" s="5">
        <v>120000</v>
      </c>
      <c r="D21" s="1" t="s">
        <v>9</v>
      </c>
    </row>
    <row r="22" spans="2:4" ht="12.75">
      <c r="B22" s="9">
        <v>0.9170904388736295</v>
      </c>
      <c r="C22" s="5">
        <v>100000</v>
      </c>
      <c r="D22" s="10" t="s">
        <v>6</v>
      </c>
    </row>
    <row r="23" spans="2:4" ht="12.75">
      <c r="B23" s="9">
        <v>0.8253813949862666</v>
      </c>
      <c r="C23" s="5">
        <v>90000</v>
      </c>
      <c r="D23" s="11" t="s">
        <v>22</v>
      </c>
    </row>
    <row r="24" spans="2:4" ht="12.75">
      <c r="B24" s="9">
        <v>3.4299182413873743</v>
      </c>
      <c r="C24" s="5">
        <v>374000</v>
      </c>
      <c r="D24" s="7" t="s">
        <v>17</v>
      </c>
    </row>
    <row r="25" spans="2:4" ht="12.75">
      <c r="B25" s="8">
        <v>100</v>
      </c>
      <c r="C25" s="8">
        <f>SUM(C6:C24)</f>
        <v>10904050</v>
      </c>
      <c r="D25" s="6" t="s">
        <v>23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</dc:creator>
  <cp:keywords/>
  <dc:description/>
  <cp:lastModifiedBy>Ezequiel</cp:lastModifiedBy>
  <dcterms:created xsi:type="dcterms:W3CDTF">2016-02-11T23:13:11Z</dcterms:created>
  <dcterms:modified xsi:type="dcterms:W3CDTF">2016-03-10T07:35:50Z</dcterms:modified>
  <cp:category/>
  <cp:version/>
  <cp:contentType/>
  <cp:contentStatus/>
</cp:coreProperties>
</file>