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84" windowWidth="12012" windowHeight="999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<sst xmlns="http://schemas.openxmlformats.org/spreadsheetml/2006/main" count="17" uniqueCount="17">
  <si>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A.15</t>
  </si>
  <si>
    <t>A.14</t>
  </si>
  <si>
    <t>A.13</t>
  </si>
  <si>
    <t>A.12</t>
  </si>
  <si>
    <t>A.11</t>
  </si>
  <si>
    <t>A.10</t>
  </si>
  <si>
    <t>A.09</t>
  </si>
  <si>
    <t>A.08</t>
  </si>
  <si>
    <t>A.07</t>
  </si>
  <si>
    <t>A.06</t>
  </si>
  <si>
    <t>A.05</t>
  </si>
  <si>
    <t>Producción</t>
  </si>
  <si>
    <t>Cobertura (%)</t>
  </si>
  <si>
    <t>Ventas de trigo nuevo en la última semana de noviembre de cada año</t>
  </si>
  <si>
    <t>Cosecha trigo 2015/16: estimación Bolsa de Cereales de Buenos Aires</t>
  </si>
  <si>
    <t>Fuente: Dimeagro / Minagri</t>
  </si>
  <si>
    <t>Ventas (ton.)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</si>
</sst>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00"/>
    <numFmt numFmtId="165" formatCode="0.00000"/>
    <numFmt numFmtId="166" formatCode="0.0000"/>
    <numFmt numFmtId="167" formatCode="0.000"/>
    <numFmt numFmtId="168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Hoja1!$B$6</c:f>
              <c:strCache>
                <c:ptCount val="1"/>
                <c:pt idx="0">
                  <c:v>Cobertura (%)</c:v>
                </c:pt>
              </c:strCache>
            </c:strRef>
          </c:tx>
          <c:spPr>
            <a:solidFill>
              <a:srgbClr val="00FFFF"/>
            </a:solidFill>
            <a:ln w="254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Hoja1!$C$5:$M$5</c:f>
              <c:strCache>
                <c:ptCount val="11"/>
                <c:pt idx="0">
                  <c:v>A.05</c:v>
                </c:pt>
                <c:pt idx="1">
                  <c:v>A.06</c:v>
                </c:pt>
                <c:pt idx="2">
                  <c:v>A.07</c:v>
                </c:pt>
                <c:pt idx="3">
                  <c:v>A.08</c:v>
                </c:pt>
                <c:pt idx="4">
                  <c:v>A.09</c:v>
                </c:pt>
                <c:pt idx="5">
                  <c:v>A.10</c:v>
                </c:pt>
                <c:pt idx="6">
                  <c:v>A.11</c:v>
                </c:pt>
                <c:pt idx="7">
                  <c:v>A.12</c:v>
                </c:pt>
                <c:pt idx="8">
                  <c:v>A.13</c:v>
                </c:pt>
                <c:pt idx="9">
                  <c:v>A.14</c:v>
                </c:pt>
                <c:pt idx="10">
                  <c:v>A.15</c:v>
                </c:pt>
              </c:strCache>
            </c:strRef>
          </c:cat>
          <c:val>
            <c:numRef>
              <c:f>Hoja1!$C$6:$M$6</c:f>
              <c:numCache>
                <c:ptCount val="11"/>
                <c:pt idx="0">
                  <c:v>14.371818372105507</c:v>
                </c:pt>
                <c:pt idx="1">
                  <c:v>35.822892006851816</c:v>
                </c:pt>
                <c:pt idx="2">
                  <c:v>34.35226085020562</c:v>
                </c:pt>
                <c:pt idx="3">
                  <c:v>12.849115592138533</c:v>
                </c:pt>
                <c:pt idx="4">
                  <c:v>11.088160238710746</c:v>
                </c:pt>
                <c:pt idx="5">
                  <c:v>17.913596110168964</c:v>
                </c:pt>
                <c:pt idx="6">
                  <c:v>13.392625931889187</c:v>
                </c:pt>
                <c:pt idx="7">
                  <c:v>57.25860265333499</c:v>
                </c:pt>
                <c:pt idx="8">
                  <c:v>9.682925281707607</c:v>
                </c:pt>
                <c:pt idx="9">
                  <c:v>21.625148114748534</c:v>
                </c:pt>
                <c:pt idx="10">
                  <c:v>6.029473684210526</c:v>
                </c:pt>
              </c:numCache>
            </c:numRef>
          </c:val>
        </c:ser>
        <c:axId val="34413667"/>
        <c:axId val="41287548"/>
      </c:barChart>
      <c:lineChart>
        <c:grouping val="standard"/>
        <c:varyColors val="0"/>
        <c:ser>
          <c:idx val="0"/>
          <c:order val="1"/>
          <c:tx>
            <c:strRef>
              <c:f>Hoja1!$B$7</c:f>
              <c:strCache>
                <c:ptCount val="1"/>
                <c:pt idx="0">
                  <c:v>Ventas (ton.)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Hoja1!$C$5:$M$5</c:f>
              <c:strCache>
                <c:ptCount val="11"/>
                <c:pt idx="0">
                  <c:v>A.05</c:v>
                </c:pt>
                <c:pt idx="1">
                  <c:v>A.06</c:v>
                </c:pt>
                <c:pt idx="2">
                  <c:v>A.07</c:v>
                </c:pt>
                <c:pt idx="3">
                  <c:v>A.08</c:v>
                </c:pt>
                <c:pt idx="4">
                  <c:v>A.09</c:v>
                </c:pt>
                <c:pt idx="5">
                  <c:v>A.10</c:v>
                </c:pt>
                <c:pt idx="6">
                  <c:v>A.11</c:v>
                </c:pt>
                <c:pt idx="7">
                  <c:v>A.12</c:v>
                </c:pt>
                <c:pt idx="8">
                  <c:v>A.13</c:v>
                </c:pt>
                <c:pt idx="9">
                  <c:v>A.14</c:v>
                </c:pt>
                <c:pt idx="10">
                  <c:v>A.15</c:v>
                </c:pt>
              </c:strCache>
            </c:strRef>
          </c:cat>
          <c:val>
            <c:numRef>
              <c:f>Hoja1!$C$7:$M$7</c:f>
              <c:numCache>
                <c:ptCount val="11"/>
                <c:pt idx="0">
                  <c:v>1809900</c:v>
                </c:pt>
                <c:pt idx="1">
                  <c:v>5211500</c:v>
                </c:pt>
                <c:pt idx="2">
                  <c:v>5618000</c:v>
                </c:pt>
                <c:pt idx="3">
                  <c:v>1076300</c:v>
                </c:pt>
                <c:pt idx="4">
                  <c:v>1000500</c:v>
                </c:pt>
                <c:pt idx="5">
                  <c:v>2843900</c:v>
                </c:pt>
                <c:pt idx="6">
                  <c:v>1942000</c:v>
                </c:pt>
                <c:pt idx="7">
                  <c:v>4595000</c:v>
                </c:pt>
                <c:pt idx="8">
                  <c:v>889700</c:v>
                </c:pt>
                <c:pt idx="9">
                  <c:v>3012400</c:v>
                </c:pt>
                <c:pt idx="10">
                  <c:v>572800</c:v>
                </c:pt>
              </c:numCache>
            </c:numRef>
          </c:val>
          <c:smooth val="1"/>
        </c:ser>
        <c:axId val="36043613"/>
        <c:axId val="55957062"/>
      </c:lineChart>
      <c:catAx>
        <c:axId val="344136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287548"/>
        <c:crosses val="autoZero"/>
        <c:auto val="0"/>
        <c:lblOffset val="100"/>
        <c:noMultiLvlLbl val="0"/>
      </c:catAx>
      <c:valAx>
        <c:axId val="41287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413667"/>
        <c:crossesAt val="1"/>
        <c:crossBetween val="between"/>
        <c:dispUnits/>
      </c:valAx>
      <c:catAx>
        <c:axId val="36043613"/>
        <c:scaling>
          <c:orientation val="minMax"/>
        </c:scaling>
        <c:axPos val="b"/>
        <c:delete val="1"/>
        <c:majorTickMark val="in"/>
        <c:minorTickMark val="none"/>
        <c:tickLblPos val="nextTo"/>
        <c:crossAx val="55957062"/>
        <c:crosses val="autoZero"/>
        <c:auto val="0"/>
        <c:lblOffset val="100"/>
        <c:noMultiLvlLbl val="0"/>
      </c:catAx>
      <c:valAx>
        <c:axId val="55957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Toneladas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043613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152400</xdr:rowOff>
    </xdr:from>
    <xdr:to>
      <xdr:col>7</xdr:col>
      <xdr:colOff>752475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790575" y="1933575"/>
        <a:ext cx="54292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11"/>
  <sheetViews>
    <sheetView tabSelected="1" workbookViewId="0" topLeftCell="A1">
      <selection activeCell="J16" sqref="J16"/>
    </sheetView>
  </sheetViews>
  <sheetFormatPr defaultColWidth="11.421875" defaultRowHeight="12.75"/>
  <cols>
    <col min="2" max="2" width="12.7109375" style="0" customWidth="1"/>
    <col min="3" max="13" width="11.57421875" style="1" customWidth="1"/>
  </cols>
  <sheetData>
    <row r="3" ht="12.75">
      <c r="B3" s="8" t="s">
        <v>13</v>
      </c>
    </row>
    <row r="5" spans="2:13" ht="12.75">
      <c r="B5" s="2"/>
      <c r="C5" s="3" t="s">
        <v>10</v>
      </c>
      <c r="D5" s="3" t="s">
        <v>9</v>
      </c>
      <c r="E5" s="3" t="s">
        <v>8</v>
      </c>
      <c r="F5" s="3" t="s">
        <v>7</v>
      </c>
      <c r="G5" s="3" t="s">
        <v>6</v>
      </c>
      <c r="H5" s="3" t="s">
        <v>5</v>
      </c>
      <c r="I5" s="3" t="s">
        <v>4</v>
      </c>
      <c r="J5" s="3" t="s">
        <v>3</v>
      </c>
      <c r="K5" s="3" t="s">
        <v>2</v>
      </c>
      <c r="L5" s="3" t="s">
        <v>1</v>
      </c>
      <c r="M5" s="4" t="s">
        <v>0</v>
      </c>
    </row>
    <row r="6" spans="2:13" ht="12.75">
      <c r="B6" s="2" t="s">
        <v>12</v>
      </c>
      <c r="C6" s="6">
        <f>+C7*100/C8</f>
        <v>14.371818372105507</v>
      </c>
      <c r="D6" s="6">
        <f>+D7*100/D8</f>
        <v>35.822892006851816</v>
      </c>
      <c r="E6" s="6">
        <f>+E7*100/E8</f>
        <v>34.35226085020562</v>
      </c>
      <c r="F6" s="6">
        <f>+F7*100/F8</f>
        <v>12.849115592138533</v>
      </c>
      <c r="G6" s="6">
        <f>+G7*100/G8</f>
        <v>11.088160238710746</v>
      </c>
      <c r="H6" s="6">
        <f>+H7*100/H8</f>
        <v>17.913596110168964</v>
      </c>
      <c r="I6" s="6">
        <f>+I7*100/I8</f>
        <v>13.392625931889187</v>
      </c>
      <c r="J6" s="6">
        <f>+J7*100/J8</f>
        <v>57.25860265333499</v>
      </c>
      <c r="K6" s="6">
        <f>+K7*100/K8</f>
        <v>9.682925281707607</v>
      </c>
      <c r="L6" s="6">
        <f>+L7*100/L8</f>
        <v>21.625148114748534</v>
      </c>
      <c r="M6" s="6">
        <f>+M7*100/M8</f>
        <v>6.029473684210526</v>
      </c>
    </row>
    <row r="7" spans="2:13" ht="12.75">
      <c r="B7" s="2" t="s">
        <v>16</v>
      </c>
      <c r="C7" s="3">
        <v>1809900</v>
      </c>
      <c r="D7" s="3">
        <v>5211500</v>
      </c>
      <c r="E7" s="3">
        <v>5618000</v>
      </c>
      <c r="F7" s="3">
        <v>1076300</v>
      </c>
      <c r="G7" s="3">
        <v>1000500</v>
      </c>
      <c r="H7" s="3">
        <v>2843900</v>
      </c>
      <c r="I7" s="3">
        <v>1942000</v>
      </c>
      <c r="J7" s="3">
        <v>4595000</v>
      </c>
      <c r="K7" s="5">
        <v>889700</v>
      </c>
      <c r="L7" s="3">
        <v>3012400</v>
      </c>
      <c r="M7" s="3">
        <v>572800</v>
      </c>
    </row>
    <row r="8" spans="2:13" ht="12.75">
      <c r="B8" s="2" t="s">
        <v>11</v>
      </c>
      <c r="C8" s="3">
        <v>12593396</v>
      </c>
      <c r="D8" s="3">
        <v>14547960</v>
      </c>
      <c r="E8" s="3">
        <v>16354091</v>
      </c>
      <c r="F8" s="3">
        <v>8376452</v>
      </c>
      <c r="G8" s="3">
        <v>9023138</v>
      </c>
      <c r="H8" s="3">
        <v>15875651</v>
      </c>
      <c r="I8" s="3">
        <v>14500517</v>
      </c>
      <c r="J8" s="3">
        <v>8024995</v>
      </c>
      <c r="K8" s="3">
        <v>9188339</v>
      </c>
      <c r="L8" s="3">
        <v>13930078</v>
      </c>
      <c r="M8" s="3">
        <v>9500000</v>
      </c>
    </row>
    <row r="10" ht="12.75">
      <c r="B10" s="7" t="s">
        <v>15</v>
      </c>
    </row>
    <row r="11" ht="12.75">
      <c r="B11" s="7" t="s">
        <v>14</v>
      </c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 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Ezequiel</dc:creator>
  <cp:keywords/>
  <dc:description/>
  <cp:lastModifiedBy>Ezequiel</cp:lastModifiedBy>
  <dcterms:created xsi:type="dcterms:W3CDTF">2015-12-09T18:33:40Z</dcterms:created>
  <dcterms:modified xsi:type="dcterms:W3CDTF">2015-12-09T20:08:44Z</dcterms:modified>
  <cp:category/>
  <cp:version/>
  <cp:contentType/>
  <cp:contentStatus/>
</cp:coreProperties>
</file>